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ik.gulenc\Desktop\2020 Kontratlar\Sundance Hotel 2020\"/>
    </mc:Choice>
  </mc:AlternateContent>
  <bookViews>
    <workbookView xWindow="0" yWindow="0" windowWidth="20490" windowHeight="7770"/>
  </bookViews>
  <sheets>
    <sheet name="FACT SHEET 2020" sheetId="8" r:id="rId1"/>
  </sheets>
  <definedNames>
    <definedName name="OLE_LINK1" localSheetId="0">'FACT SHEET 2020'!$P$173</definedName>
    <definedName name="_xlnm.Print_Area" localSheetId="0">'FACT SHEET 2020'!$A$1:$L$215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8" l="1"/>
  <c r="G43" i="8"/>
  <c r="K38" i="8"/>
  <c r="K37" i="8"/>
  <c r="K36" i="8"/>
  <c r="K43" i="8" l="1"/>
</calcChain>
</file>

<file path=xl/sharedStrings.xml><?xml version="1.0" encoding="utf-8"?>
<sst xmlns="http://schemas.openxmlformats.org/spreadsheetml/2006/main" count="544" uniqueCount="271">
  <si>
    <t xml:space="preserve">Food &amp; Beverage Concept </t>
  </si>
  <si>
    <t>:</t>
  </si>
  <si>
    <t>Ultra All Inclusive</t>
  </si>
  <si>
    <t>Country</t>
  </si>
  <si>
    <t>Turkey</t>
  </si>
  <si>
    <t>Time</t>
  </si>
  <si>
    <t>+2</t>
  </si>
  <si>
    <t>Airport</t>
  </si>
  <si>
    <t>BJV</t>
  </si>
  <si>
    <t>Country Code</t>
  </si>
  <si>
    <t>City Code</t>
  </si>
  <si>
    <t>Telephone</t>
  </si>
  <si>
    <t>90 252 382 88 98</t>
  </si>
  <si>
    <t>Fax</t>
  </si>
  <si>
    <t>90 252 382 22 47</t>
  </si>
  <si>
    <t>Address</t>
  </si>
  <si>
    <t>Turgutreis Mah. Bahçelievler Cad. No:123</t>
  </si>
  <si>
    <t>Bodrum Muğla</t>
  </si>
  <si>
    <t>Email</t>
  </si>
  <si>
    <t>contact@sundance.com.tr</t>
  </si>
  <si>
    <t>Web Address</t>
  </si>
  <si>
    <t>www.sundanceresort.com.tr</t>
  </si>
  <si>
    <t>Distance to the Beach</t>
  </si>
  <si>
    <t>0 m</t>
  </si>
  <si>
    <t>Airport Distance</t>
  </si>
  <si>
    <t>51 Km</t>
  </si>
  <si>
    <t>Distance to city center</t>
  </si>
  <si>
    <t>20 km to Bodrum / 1 km to Turgutreis</t>
  </si>
  <si>
    <t xml:space="preserve">F A C I L I T I E S </t>
  </si>
  <si>
    <t>Mini Market</t>
  </si>
  <si>
    <t>Extra charge</t>
  </si>
  <si>
    <t>Photographer</t>
  </si>
  <si>
    <t>Hair Dresser</t>
  </si>
  <si>
    <t>Conference Hall</t>
  </si>
  <si>
    <t>450 m2 - 362 pax</t>
  </si>
  <si>
    <t>Cinema hall</t>
  </si>
  <si>
    <t>20 pax</t>
  </si>
  <si>
    <t>TV Room</t>
  </si>
  <si>
    <t>31 m2 – 18 pax</t>
  </si>
  <si>
    <t>Doctor</t>
  </si>
  <si>
    <t>Car Rental</t>
  </si>
  <si>
    <t>Open air parking</t>
  </si>
  <si>
    <t>40 cars</t>
  </si>
  <si>
    <t>Dry Cleaning / Laundry</t>
  </si>
  <si>
    <t>Seaview Supplement</t>
  </si>
  <si>
    <t>15 Euro per room per night Local Charge</t>
  </si>
  <si>
    <t>R O O M S</t>
  </si>
  <si>
    <t xml:space="preserve">T y p e </t>
  </si>
  <si>
    <t>Sea View</t>
  </si>
  <si>
    <t>Garden View</t>
  </si>
  <si>
    <t>Total</t>
  </si>
  <si>
    <t>Family Room (2 bedrooms)</t>
  </si>
  <si>
    <t>Standard Room</t>
  </si>
  <si>
    <t>Connection Room</t>
  </si>
  <si>
    <t>Handicapped Room</t>
  </si>
  <si>
    <t>-</t>
  </si>
  <si>
    <t>Suite</t>
  </si>
  <si>
    <t>Standard Room  (Annex)</t>
  </si>
  <si>
    <t>Family Room (Annex)</t>
  </si>
  <si>
    <t>Central Air conditioning</t>
  </si>
  <si>
    <t>Ö</t>
  </si>
  <si>
    <t xml:space="preserve">Minibar </t>
  </si>
  <si>
    <r>
      <t xml:space="preserve">Ö   </t>
    </r>
    <r>
      <rPr>
        <sz val="9"/>
        <color indexed="56"/>
        <rFont val="Calibri"/>
        <family val="2"/>
        <charset val="162"/>
      </rPr>
      <t xml:space="preserve"> full minibar, soft drinks only, filled daily</t>
    </r>
  </si>
  <si>
    <t>Satellite TV</t>
  </si>
  <si>
    <t>Coffee &amp; Tea Facilities</t>
  </si>
  <si>
    <t>Hair dryer</t>
  </si>
  <si>
    <t>Electronic Safe box in room</t>
  </si>
  <si>
    <t>Direct line telephone</t>
  </si>
  <si>
    <t>Music broadcast from TV</t>
  </si>
  <si>
    <t>Bathroom with shower</t>
  </si>
  <si>
    <t>Balcony</t>
  </si>
  <si>
    <t>Chairs in balcony</t>
  </si>
  <si>
    <t>With sea view</t>
  </si>
  <si>
    <t>With garden view</t>
  </si>
  <si>
    <t xml:space="preserve">Ceramic floor covering </t>
  </si>
  <si>
    <t>Rooms for disabled guests</t>
  </si>
  <si>
    <t>2 rooms</t>
  </si>
  <si>
    <t>Non - smoking room</t>
  </si>
  <si>
    <t>S W I M M I N G   P O O L S</t>
  </si>
  <si>
    <t>POOL</t>
  </si>
  <si>
    <t>INDOOR</t>
  </si>
  <si>
    <t>OUTDOOR</t>
  </si>
  <si>
    <t>HEATED</t>
  </si>
  <si>
    <t>FRESH WATER</t>
  </si>
  <si>
    <t>SLIDES</t>
  </si>
  <si>
    <t>SUMMER</t>
  </si>
  <si>
    <t>WINTER</t>
  </si>
  <si>
    <t>DEPTH</t>
  </si>
  <si>
    <t>M2</t>
  </si>
  <si>
    <t>Activity pool</t>
  </si>
  <si>
    <t>146 cm</t>
  </si>
  <si>
    <t>340</t>
  </si>
  <si>
    <t>Relaxing pool</t>
  </si>
  <si>
    <t>138 cm</t>
  </si>
  <si>
    <t>Children pool</t>
  </si>
  <si>
    <t xml:space="preserve">  30 cm</t>
  </si>
  <si>
    <t>Indoor Pool</t>
  </si>
  <si>
    <t>Slide Pool</t>
  </si>
  <si>
    <t>120 cm</t>
  </si>
  <si>
    <t>Dressing cabins by the pool</t>
  </si>
  <si>
    <t>Beach beds at the pool &amp; beach</t>
  </si>
  <si>
    <t>WC near pool</t>
  </si>
  <si>
    <t>Beach bed cushions at the pool &amp; beach</t>
  </si>
  <si>
    <t>Showers near the pool</t>
  </si>
  <si>
    <t>Sun blocking umbrellas</t>
  </si>
  <si>
    <t>Dressing cabins on the beach</t>
  </si>
  <si>
    <t>Beach towel</t>
  </si>
  <si>
    <t>Showers on the beach</t>
  </si>
  <si>
    <t>S E A   S H O R E</t>
  </si>
  <si>
    <t>Type</t>
  </si>
  <si>
    <t>Sand / Coarse sand</t>
  </si>
  <si>
    <t>The length of the Beach</t>
  </si>
  <si>
    <t>170m</t>
  </si>
  <si>
    <t>Form</t>
  </si>
  <si>
    <t>Open Sea</t>
  </si>
  <si>
    <t>Slope in the sea</t>
  </si>
  <si>
    <t>Straight</t>
  </si>
  <si>
    <t>Pier</t>
  </si>
  <si>
    <t>Sea line</t>
  </si>
  <si>
    <t>Coarse Sand</t>
  </si>
  <si>
    <t>R E S T A U R A N T S</t>
  </si>
  <si>
    <t>The Islands / Main Restaurant</t>
  </si>
  <si>
    <t>Indoor area</t>
  </si>
  <si>
    <t>420 m2 – 190 pax</t>
  </si>
  <si>
    <t>Outdoor area with sea view</t>
  </si>
  <si>
    <t>246 m2 – 200 pax</t>
  </si>
  <si>
    <t>Air conditioning</t>
  </si>
  <si>
    <t>Non - smoking area</t>
  </si>
  <si>
    <t>E V E N I N G    A  L A   C A R T E    R E S T A U R A N T S *</t>
  </si>
  <si>
    <t>Free of charge</t>
  </si>
  <si>
    <t>On request reservation</t>
  </si>
  <si>
    <t xml:space="preserve">Once per stay / </t>
  </si>
  <si>
    <t xml:space="preserve">Chipura / Fish Restaurant </t>
  </si>
  <si>
    <t>Once per stay</t>
  </si>
  <si>
    <t>B A R S</t>
  </si>
  <si>
    <t>Lobby Bar</t>
  </si>
  <si>
    <t>Open 52pax – atriums 50pax</t>
  </si>
  <si>
    <t>09:00 - 00:00</t>
  </si>
  <si>
    <t>Pool Bar</t>
  </si>
  <si>
    <t>Closed 150pax – Open 100pax</t>
  </si>
  <si>
    <t>24 Hours</t>
  </si>
  <si>
    <t>Starlight Bar</t>
  </si>
  <si>
    <t xml:space="preserve">Closed 130  pax </t>
  </si>
  <si>
    <t>17:00 - 01:00</t>
  </si>
  <si>
    <t>* A La Carte Restaurants open six days in a week depending on weather conditions.</t>
  </si>
  <si>
    <t>F O O D   A N D   B E V A R E G E S</t>
  </si>
  <si>
    <t>Breakfast buffet</t>
  </si>
  <si>
    <t>07:00 - 10:30</t>
  </si>
  <si>
    <t>Lunch buffet</t>
  </si>
  <si>
    <t>12:30 - 14:30</t>
  </si>
  <si>
    <t>Afternoon - midafternoon snacks</t>
  </si>
  <si>
    <t>12:30 - 17:00</t>
  </si>
  <si>
    <t>Coffee &amp; cake</t>
  </si>
  <si>
    <t>17:00 - 18:00</t>
  </si>
  <si>
    <t>Dinner</t>
  </si>
  <si>
    <t>19:00 - 21:30</t>
  </si>
  <si>
    <t>Late night snacks</t>
  </si>
  <si>
    <t>24:00 - 01:00</t>
  </si>
  <si>
    <t>Breakfast Box</t>
  </si>
  <si>
    <r>
      <t xml:space="preserve">Free of charge </t>
    </r>
    <r>
      <rPr>
        <sz val="6"/>
        <color indexed="56"/>
        <rFont val="Verdana"/>
        <family val="2"/>
        <charset val="162"/>
      </rPr>
      <t>(request required 1 day in advance)</t>
    </r>
  </si>
  <si>
    <t>Before  07.00</t>
  </si>
  <si>
    <t>Diet buffet</t>
  </si>
  <si>
    <t>Ice cream ( at lunch and dinner )</t>
  </si>
  <si>
    <t xml:space="preserve">Free of charge </t>
  </si>
  <si>
    <t>12.30-14.30 / 19.00-21.30</t>
  </si>
  <si>
    <t>Alcoholic, non alcoholic beverages</t>
  </si>
  <si>
    <t>Tea - coffee</t>
  </si>
  <si>
    <t>Barrel beer</t>
  </si>
  <si>
    <t>Imports ( Some Similar Brands )</t>
  </si>
  <si>
    <t>House wine white / red /rose</t>
  </si>
  <si>
    <t>A N I M A T I O N,  F I T N E S S  &amp;  W E L L N E S S</t>
  </si>
  <si>
    <t>Amphitheatre</t>
  </si>
  <si>
    <t>Hollywood Cinema</t>
  </si>
  <si>
    <t>Disco at Pool Bar</t>
  </si>
  <si>
    <t>Live music</t>
  </si>
  <si>
    <t>Evening shows</t>
  </si>
  <si>
    <t>Aerobics</t>
  </si>
  <si>
    <t>Beach party - Pool party</t>
  </si>
  <si>
    <t>Aqua aerobics</t>
  </si>
  <si>
    <t>Carnival</t>
  </si>
  <si>
    <t>Step aerobics</t>
  </si>
  <si>
    <t>Coffee games</t>
  </si>
  <si>
    <t>Stretching</t>
  </si>
  <si>
    <t>Aperative games</t>
  </si>
  <si>
    <t>Hip Hop</t>
  </si>
  <si>
    <t>Boccia</t>
  </si>
  <si>
    <t>Open air gymnastics</t>
  </si>
  <si>
    <t>Shuffleboard</t>
  </si>
  <si>
    <t>Morning jogging</t>
  </si>
  <si>
    <t>Archering</t>
  </si>
  <si>
    <t>SPA CENTER</t>
  </si>
  <si>
    <t>Dart</t>
  </si>
  <si>
    <t>Massage</t>
  </si>
  <si>
    <t>Poolgames</t>
  </si>
  <si>
    <t>Modern health and beauty care equipments</t>
  </si>
  <si>
    <t>Boccia tournaments</t>
  </si>
  <si>
    <t>Resting area</t>
  </si>
  <si>
    <t>Shuffleboard tournaments</t>
  </si>
  <si>
    <t>Sauna</t>
  </si>
  <si>
    <t>Creative workshop</t>
  </si>
  <si>
    <t>Turkish Bath (Hamam)</t>
  </si>
  <si>
    <t>Radio</t>
  </si>
  <si>
    <t>Steam Room</t>
  </si>
  <si>
    <t>S P O R T S   &amp;   W A T E R   S P O R T S</t>
  </si>
  <si>
    <t>Indoor fitness center</t>
  </si>
  <si>
    <t>85 m2</t>
  </si>
  <si>
    <t>Table tennis</t>
  </si>
  <si>
    <t>Beach volleyball</t>
  </si>
  <si>
    <t>Darts</t>
  </si>
  <si>
    <t>Billiards</t>
  </si>
  <si>
    <t>American type Over Age 16</t>
  </si>
  <si>
    <t>Water ball</t>
  </si>
  <si>
    <t>Water ski</t>
  </si>
  <si>
    <t>Banana</t>
  </si>
  <si>
    <t>Sonar</t>
  </si>
  <si>
    <t>Ringo</t>
  </si>
  <si>
    <t>Air Stream</t>
  </si>
  <si>
    <t>Pedal Boat</t>
  </si>
  <si>
    <t>Beach Volleyball Tournaments</t>
  </si>
  <si>
    <t>C H I L D R E N</t>
  </si>
  <si>
    <t>Kid club (4 - 12 age) / Outdoor 50 m2</t>
  </si>
  <si>
    <t>Kid disco</t>
  </si>
  <si>
    <t>Kid aerobics</t>
  </si>
  <si>
    <t>Kid show</t>
  </si>
  <si>
    <t>Kid garden</t>
  </si>
  <si>
    <t>Kid party</t>
  </si>
  <si>
    <t>Kid pool</t>
  </si>
  <si>
    <t>Kid carnival</t>
  </si>
  <si>
    <t>Games in kid's pool</t>
  </si>
  <si>
    <t>Baby corner at the restaurant</t>
  </si>
  <si>
    <t>Kid video</t>
  </si>
  <si>
    <t>Baby cot</t>
  </si>
  <si>
    <t>D E T A I L S   O F   M E E T I N G   R O O M S</t>
  </si>
  <si>
    <t>m2</t>
  </si>
  <si>
    <t>450 m2</t>
  </si>
  <si>
    <t>High</t>
  </si>
  <si>
    <t>2.80 m</t>
  </si>
  <si>
    <t>Theatre style</t>
  </si>
  <si>
    <t>360 pax</t>
  </si>
  <si>
    <t>Classroom style</t>
  </si>
  <si>
    <t>170 pax</t>
  </si>
  <si>
    <t>U-shape</t>
  </si>
  <si>
    <t xml:space="preserve">  40 pax</t>
  </si>
  <si>
    <t>Banquet</t>
  </si>
  <si>
    <t>200 pax</t>
  </si>
  <si>
    <t>Coctail Prolonge</t>
  </si>
  <si>
    <t>250 pax</t>
  </si>
  <si>
    <t>Multivision Room</t>
  </si>
  <si>
    <t>31 m2</t>
  </si>
  <si>
    <t>3.00 m</t>
  </si>
  <si>
    <t>30 pax</t>
  </si>
  <si>
    <t>15 pax</t>
  </si>
  <si>
    <t>I-shape</t>
  </si>
  <si>
    <t>Technical Equipments</t>
  </si>
  <si>
    <t>Stage</t>
  </si>
  <si>
    <t xml:space="preserve">   Desk</t>
  </si>
  <si>
    <t xml:space="preserve">   Table microphone</t>
  </si>
  <si>
    <t xml:space="preserve">   Microphone with/without cable</t>
  </si>
  <si>
    <t xml:space="preserve">   Sound installation</t>
  </si>
  <si>
    <t xml:space="preserve">   Video recording/playing system</t>
  </si>
  <si>
    <t xml:space="preserve">   Barcovision</t>
  </si>
  <si>
    <t xml:space="preserve">   Overhead projector</t>
  </si>
  <si>
    <t xml:space="preserve">   Flip - Chart</t>
  </si>
  <si>
    <t xml:space="preserve">   Tv</t>
  </si>
  <si>
    <t>» Times may vary according to seasonal conditions.</t>
  </si>
  <si>
    <t>» Pets are not allowed.</t>
  </si>
  <si>
    <r>
      <t xml:space="preserve">                                                             U L T R A    A L L   I N C L U S I V E
                                                              </t>
    </r>
    <r>
      <rPr>
        <b/>
        <sz val="14"/>
        <color indexed="56"/>
        <rFont val="Calibri"/>
        <family val="2"/>
        <charset val="162"/>
      </rPr>
      <t xml:space="preserve">I N F O    S H E E T    2 0 2 0  </t>
    </r>
  </si>
  <si>
    <t xml:space="preserve">                                                                                     U L T R A    A L L   I N C L U S I V E
                                                                                    I N F O    S H E E T    2 0 2 0  </t>
  </si>
  <si>
    <t>Saltanat / Turkish Restaurant</t>
  </si>
  <si>
    <t>Extra Charge</t>
  </si>
  <si>
    <t xml:space="preserve">                                                                                     U L T R A    A L L   I N C L U S I V E
                                                                                    I N F O    S H E E T    2 0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</si>
</sst>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Tur"/>
      <charset val="162"/>
    </font>
    <font>
      <sz val="10"/>
      <name val="Arial Tur"/>
      <charset val="162"/>
    </font>
    <font>
      <b/>
      <sz val="14"/>
      <color rgb="FF092D43"/>
      <name val="Calibri"/>
      <family val="2"/>
      <charset val="162"/>
    </font>
    <font>
      <b/>
      <sz val="14"/>
      <color indexed="56"/>
      <name val="Calibri"/>
      <family val="2"/>
      <charset val="162"/>
    </font>
    <font>
      <b/>
      <sz val="18"/>
      <color rgb="FF092D43"/>
      <name val="Calibri"/>
      <family val="2"/>
      <charset val="162"/>
    </font>
    <font>
      <b/>
      <sz val="16"/>
      <color indexed="18"/>
      <name val="Calibri"/>
      <family val="2"/>
      <charset val="162"/>
    </font>
    <font>
      <sz val="10"/>
      <color indexed="18"/>
      <name val="Candara"/>
      <family val="2"/>
      <charset val="162"/>
    </font>
    <font>
      <sz val="9"/>
      <color rgb="FF092D43"/>
      <name val="Verdana"/>
      <family val="2"/>
      <charset val="162"/>
    </font>
    <font>
      <sz val="10"/>
      <color rgb="FF094342"/>
      <name val="Arial Tur"/>
      <charset val="162"/>
    </font>
    <font>
      <u/>
      <sz val="10"/>
      <color indexed="12"/>
      <name val="Arial Tur"/>
      <charset val="162"/>
    </font>
    <font>
      <u/>
      <sz val="10"/>
      <color rgb="FF092D43"/>
      <name val="Arial Tur"/>
      <charset val="162"/>
    </font>
    <font>
      <u/>
      <sz val="10"/>
      <name val="Arial Tur"/>
      <charset val="162"/>
    </font>
    <font>
      <sz val="9"/>
      <name val="Verdana"/>
      <family val="2"/>
      <charset val="162"/>
    </font>
    <font>
      <sz val="10"/>
      <color rgb="FF092D43"/>
      <name val="Arial Tur"/>
      <charset val="162"/>
    </font>
    <font>
      <sz val="9"/>
      <color indexed="18"/>
      <name val="Verdana"/>
      <family val="2"/>
      <charset val="162"/>
    </font>
    <font>
      <b/>
      <sz val="14"/>
      <color rgb="FF092D43"/>
      <name val="Calibri"/>
      <family val="2"/>
      <charset val="162"/>
      <scheme val="minor"/>
    </font>
    <font>
      <sz val="9"/>
      <color indexed="16"/>
      <name val="Verdana"/>
      <family val="2"/>
      <charset val="162"/>
    </font>
    <font>
      <b/>
      <sz val="12"/>
      <color rgb="FF092D43"/>
      <name val="Arial"/>
      <family val="2"/>
      <charset val="162"/>
    </font>
    <font>
      <b/>
      <sz val="9"/>
      <color rgb="FF092D43"/>
      <name val="Verdana"/>
      <family val="2"/>
      <charset val="162"/>
    </font>
    <font>
      <sz val="9"/>
      <name val="Arial Tur"/>
      <charset val="162"/>
    </font>
    <font>
      <b/>
      <sz val="9"/>
      <color rgb="FF092D43"/>
      <name val="Symbol"/>
      <family val="1"/>
      <charset val="2"/>
    </font>
    <font>
      <sz val="9"/>
      <color indexed="56"/>
      <name val="Calibri"/>
      <family val="2"/>
      <charset val="162"/>
    </font>
    <font>
      <b/>
      <sz val="7"/>
      <color rgb="FF092D43"/>
      <name val="Verdana"/>
      <family val="2"/>
      <charset val="162"/>
    </font>
    <font>
      <b/>
      <sz val="9"/>
      <color rgb="FF092D43"/>
      <name val="Tahoma"/>
      <family val="2"/>
    </font>
    <font>
      <b/>
      <sz val="12"/>
      <color rgb="FF092D43"/>
      <name val="Symbol"/>
      <family val="1"/>
      <charset val="2"/>
    </font>
    <font>
      <sz val="12"/>
      <name val="Times New Roman"/>
      <family val="1"/>
      <charset val="162"/>
    </font>
    <font>
      <b/>
      <sz val="12"/>
      <color rgb="FF092D43"/>
      <name val="Verdana"/>
      <family val="2"/>
      <charset val="162"/>
    </font>
    <font>
      <sz val="9"/>
      <color rgb="FF092D43"/>
      <name val="Symbol"/>
      <family val="1"/>
      <charset val="2"/>
    </font>
    <font>
      <b/>
      <sz val="11"/>
      <color rgb="FF092D43"/>
      <name val="Verdana"/>
      <family val="2"/>
      <charset val="162"/>
    </font>
    <font>
      <sz val="9"/>
      <color indexed="10"/>
      <name val="Verdana"/>
      <family val="2"/>
      <charset val="162"/>
    </font>
    <font>
      <sz val="10"/>
      <color rgb="FF092D43"/>
      <name val="Verdana"/>
      <family val="2"/>
      <charset val="162"/>
    </font>
    <font>
      <i/>
      <sz val="8"/>
      <color rgb="FF092D43"/>
      <name val="Verdana"/>
      <family val="2"/>
      <charset val="162"/>
    </font>
    <font>
      <sz val="10"/>
      <color indexed="62"/>
      <name val="Verdana"/>
      <family val="2"/>
      <charset val="162"/>
    </font>
    <font>
      <sz val="8"/>
      <color indexed="62"/>
      <name val="Verdana"/>
      <family val="2"/>
      <charset val="162"/>
    </font>
    <font>
      <sz val="9"/>
      <color indexed="62"/>
      <name val="Verdana"/>
      <family val="2"/>
      <charset val="162"/>
    </font>
    <font>
      <sz val="6"/>
      <color indexed="56"/>
      <name val="Verdana"/>
      <family val="2"/>
      <charset val="162"/>
    </font>
    <font>
      <b/>
      <sz val="10"/>
      <color rgb="FF092D43"/>
      <name val="Verdana"/>
      <family val="2"/>
      <charset val="162"/>
    </font>
    <font>
      <b/>
      <sz val="12"/>
      <color indexed="62"/>
      <name val="Arial"/>
      <family val="2"/>
      <charset val="162"/>
    </font>
    <font>
      <b/>
      <sz val="9"/>
      <color indexed="62"/>
      <name val="Verdana"/>
      <family val="2"/>
      <charset val="162"/>
    </font>
    <font>
      <i/>
      <sz val="9"/>
      <color rgb="FF092D43"/>
      <name val="Verdana"/>
      <family val="2"/>
      <charset val="162"/>
    </font>
    <font>
      <i/>
      <sz val="10"/>
      <color rgb="FF092D43"/>
      <name val="Verdana"/>
      <family val="2"/>
      <charset val="162"/>
    </font>
    <font>
      <i/>
      <sz val="10"/>
      <name val="Arial Tur"/>
      <charset val="162"/>
    </font>
    <font>
      <i/>
      <sz val="9"/>
      <color indexed="18"/>
      <name val="Verdana"/>
      <family val="2"/>
      <charset val="162"/>
    </font>
    <font>
      <sz val="9"/>
      <color rgb="FFC00000"/>
      <name val="Verdana"/>
      <family val="2"/>
      <charset val="162"/>
    </font>
    <font>
      <b/>
      <sz val="9"/>
      <color rgb="FFC00000"/>
      <name val="Symbol"/>
      <family val="1"/>
      <charset val="162"/>
    </font>
    <font>
      <b/>
      <sz val="9"/>
      <color rgb="FFC00000"/>
      <name val="Verdana"/>
      <family val="2"/>
      <charset val="162"/>
    </font>
    <font>
      <sz val="10"/>
      <color rgb="FFC00000"/>
      <name val="Arial Tur"/>
      <charset val="162"/>
    </font>
    <font>
      <sz val="12"/>
      <color rgb="FFC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92D43"/>
      </left>
      <right/>
      <top style="thin">
        <color rgb="FF092D43"/>
      </top>
      <bottom/>
      <diagonal/>
    </border>
    <border>
      <left/>
      <right/>
      <top style="thin">
        <color rgb="FF092D43"/>
      </top>
      <bottom/>
      <diagonal/>
    </border>
    <border>
      <left/>
      <right style="thin">
        <color rgb="FF092D43"/>
      </right>
      <top style="thin">
        <color rgb="FF092D43"/>
      </top>
      <bottom/>
      <diagonal/>
    </border>
    <border>
      <left style="thin">
        <color rgb="FF092D43"/>
      </left>
      <right/>
      <top/>
      <bottom/>
      <diagonal/>
    </border>
    <border>
      <left/>
      <right style="thin">
        <color rgb="FF092D43"/>
      </right>
      <top/>
      <bottom/>
      <diagonal/>
    </border>
    <border>
      <left style="thin">
        <color rgb="FF092D43"/>
      </left>
      <right/>
      <top/>
      <bottom style="thin">
        <color rgb="FF092D43"/>
      </bottom>
      <diagonal/>
    </border>
    <border>
      <left/>
      <right/>
      <top/>
      <bottom style="thin">
        <color rgb="FF092D43"/>
      </bottom>
      <diagonal/>
    </border>
    <border>
      <left/>
      <right style="thin">
        <color rgb="FF092D43"/>
      </right>
      <top/>
      <bottom style="thin">
        <color rgb="FF092D43"/>
      </bottom>
      <diagonal/>
    </border>
    <border>
      <left style="dashed">
        <color rgb="FF092D43"/>
      </left>
      <right style="dashed">
        <color rgb="FF092D43"/>
      </right>
      <top style="thin">
        <color rgb="FF092D43"/>
      </top>
      <bottom style="dashed">
        <color rgb="FF092D43"/>
      </bottom>
      <diagonal/>
    </border>
    <border>
      <left style="dashed">
        <color rgb="FF092D43"/>
      </left>
      <right style="thin">
        <color rgb="FF092D43"/>
      </right>
      <top style="thin">
        <color rgb="FF092D43"/>
      </top>
      <bottom style="dashed">
        <color rgb="FF092D43"/>
      </bottom>
      <diagonal/>
    </border>
    <border>
      <left style="dashed">
        <color rgb="FF092D43"/>
      </left>
      <right style="dashed">
        <color rgb="FF092D43"/>
      </right>
      <top style="dashed">
        <color rgb="FF092D43"/>
      </top>
      <bottom style="dashed">
        <color rgb="FF092D43"/>
      </bottom>
      <diagonal/>
    </border>
    <border>
      <left style="dashed">
        <color rgb="FF092D43"/>
      </left>
      <right style="thin">
        <color rgb="FF092D43"/>
      </right>
      <top style="dashed">
        <color rgb="FF092D43"/>
      </top>
      <bottom style="dashed">
        <color rgb="FF092D43"/>
      </bottom>
      <diagonal/>
    </border>
    <border>
      <left style="dashed">
        <color rgb="FF092D43"/>
      </left>
      <right/>
      <top style="dashed">
        <color rgb="FF092D43"/>
      </top>
      <bottom style="dashed">
        <color rgb="FF092D43"/>
      </bottom>
      <diagonal/>
    </border>
    <border>
      <left/>
      <right style="thin">
        <color rgb="FF092D43"/>
      </right>
      <top style="dashed">
        <color rgb="FF092D43"/>
      </top>
      <bottom style="dashed">
        <color rgb="FF092D43"/>
      </bottom>
      <diagonal/>
    </border>
    <border>
      <left style="dashed">
        <color rgb="FF092D43"/>
      </left>
      <right style="dashed">
        <color rgb="FF092D43"/>
      </right>
      <top style="dashed">
        <color rgb="FF092D43"/>
      </top>
      <bottom style="thin">
        <color rgb="FF092D43"/>
      </bottom>
      <diagonal/>
    </border>
    <border>
      <left style="dashed">
        <color rgb="FF092D43"/>
      </left>
      <right style="thin">
        <color rgb="FF092D43"/>
      </right>
      <top style="dashed">
        <color rgb="FF092D43"/>
      </top>
      <bottom style="thin">
        <color rgb="FF092D43"/>
      </bottom>
      <diagonal/>
    </border>
    <border>
      <left style="thin">
        <color rgb="FF092D43"/>
      </left>
      <right style="dashed">
        <color rgb="FF092D43"/>
      </right>
      <top style="thin">
        <color rgb="FF092D43"/>
      </top>
      <bottom style="dashed">
        <color rgb="FF092D43"/>
      </bottom>
      <diagonal/>
    </border>
    <border>
      <left style="thin">
        <color rgb="FF092D43"/>
      </left>
      <right style="dashed">
        <color rgb="FF092D43"/>
      </right>
      <top style="dashed">
        <color rgb="FF092D43"/>
      </top>
      <bottom style="dashed">
        <color rgb="FF092D43"/>
      </bottom>
      <diagonal/>
    </border>
    <border>
      <left style="thin">
        <color rgb="FF092D43"/>
      </left>
      <right style="dashed">
        <color rgb="FF092D43"/>
      </right>
      <top style="dashed">
        <color rgb="FF092D43"/>
      </top>
      <bottom style="thin">
        <color rgb="FF092D43"/>
      </bottom>
      <diagonal/>
    </border>
    <border>
      <left/>
      <right/>
      <top style="thin">
        <color rgb="FF092D43"/>
      </top>
      <bottom style="thin">
        <color rgb="FF092D4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0" fillId="3" borderId="0" xfId="0" applyFill="1" applyBorder="1"/>
    <xf numFmtId="0" fontId="0" fillId="3" borderId="0" xfId="0" applyFill="1"/>
    <xf numFmtId="0" fontId="5" fillId="2" borderId="0" xfId="0" applyFont="1" applyFill="1" applyBorder="1" applyAlignment="1">
      <alignment horizontal="left" vertical="top" indent="6"/>
    </xf>
    <xf numFmtId="0" fontId="6" fillId="2" borderId="0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13" fillId="3" borderId="0" xfId="2" applyFont="1" applyFill="1" applyBorder="1" applyAlignment="1" applyProtection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inden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0" fillId="2" borderId="0" xfId="0" applyFill="1"/>
    <xf numFmtId="0" fontId="19" fillId="3" borderId="0" xfId="0" applyFont="1" applyFill="1"/>
    <xf numFmtId="0" fontId="19" fillId="0" borderId="0" xfId="0" applyFont="1"/>
    <xf numFmtId="0" fontId="7" fillId="4" borderId="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25" fillId="3" borderId="0" xfId="0" applyFont="1" applyFill="1"/>
    <xf numFmtId="0" fontId="18" fillId="2" borderId="15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left" indent="1"/>
    </xf>
    <xf numFmtId="0" fontId="7" fillId="3" borderId="2" xfId="0" applyFont="1" applyFill="1" applyBorder="1" applyAlignment="1"/>
    <xf numFmtId="0" fontId="20" fillId="3" borderId="2" xfId="0" applyFont="1" applyFill="1" applyBorder="1" applyAlignment="1">
      <alignment horizontal="right" vertical="center"/>
    </xf>
    <xf numFmtId="0" fontId="27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indent="5"/>
    </xf>
    <xf numFmtId="0" fontId="20" fillId="3" borderId="3" xfId="0" applyFont="1" applyFill="1" applyBorder="1" applyAlignment="1">
      <alignment horizontal="right" vertical="center" indent="1"/>
    </xf>
    <xf numFmtId="0" fontId="7" fillId="4" borderId="4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/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indent="5"/>
    </xf>
    <xf numFmtId="0" fontId="20" fillId="4" borderId="5" xfId="0" applyFont="1" applyFill="1" applyBorder="1" applyAlignment="1">
      <alignment horizontal="right" vertical="center" indent="1"/>
    </xf>
    <xf numFmtId="0" fontId="7" fillId="3" borderId="4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indent="1"/>
    </xf>
    <xf numFmtId="0" fontId="7" fillId="3" borderId="0" xfId="0" applyFont="1" applyFill="1" applyBorder="1" applyAlignment="1"/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indent="5"/>
    </xf>
    <xf numFmtId="0" fontId="20" fillId="3" borderId="5" xfId="0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left" indent="1"/>
    </xf>
    <xf numFmtId="0" fontId="7" fillId="3" borderId="7" xfId="0" applyFont="1" applyFill="1" applyBorder="1" applyAlignment="1">
      <alignment horizontal="left" indent="1"/>
    </xf>
    <xf numFmtId="0" fontId="7" fillId="3" borderId="7" xfId="0" applyFont="1" applyFill="1" applyBorder="1" applyAlignment="1"/>
    <xf numFmtId="0" fontId="20" fillId="3" borderId="7" xfId="0" applyFont="1" applyFill="1" applyBorder="1" applyAlignment="1">
      <alignment horizontal="right" vertical="center"/>
    </xf>
    <xf numFmtId="0" fontId="27" fillId="3" borderId="7" xfId="0" applyFont="1" applyFill="1" applyBorder="1" applyAlignment="1">
      <alignment horizontal="right" vertical="center"/>
    </xf>
    <xf numFmtId="0" fontId="20" fillId="3" borderId="8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top" wrapText="1" indent="1"/>
    </xf>
    <xf numFmtId="0" fontId="7" fillId="4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 indent="1"/>
    </xf>
    <xf numFmtId="0" fontId="28" fillId="2" borderId="2" xfId="0" applyFont="1" applyFill="1" applyBorder="1" applyAlignment="1">
      <alignment horizontal="left" vertical="top" indent="1"/>
    </xf>
    <xf numFmtId="0" fontId="7" fillId="2" borderId="2" xfId="0" applyFont="1" applyFill="1" applyBorder="1" applyAlignment="1">
      <alignment horizontal="left" vertical="top" indent="1"/>
    </xf>
    <xf numFmtId="0" fontId="18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indent="1"/>
    </xf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vertical="top" wrapText="1"/>
    </xf>
    <xf numFmtId="0" fontId="7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 wrapText="1" indent="2"/>
    </xf>
    <xf numFmtId="0" fontId="7" fillId="4" borderId="7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vertical="center" wrapText="1"/>
    </xf>
    <xf numFmtId="0" fontId="29" fillId="2" borderId="0" xfId="0" applyFont="1" applyFill="1" applyBorder="1"/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left" vertical="center" wrapText="1" indent="2"/>
    </xf>
    <xf numFmtId="0" fontId="7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indent="1"/>
    </xf>
    <xf numFmtId="0" fontId="20" fillId="2" borderId="0" xfId="0" applyFont="1" applyFill="1" applyBorder="1" applyAlignment="1">
      <alignment horizontal="left" vertical="center" wrapText="1" indent="2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right" vertical="center" wrapText="1"/>
    </xf>
    <xf numFmtId="0" fontId="30" fillId="4" borderId="0" xfId="0" applyFont="1" applyFill="1" applyBorder="1" applyAlignment="1">
      <alignment horizontal="left" indent="1"/>
    </xf>
    <xf numFmtId="0" fontId="30" fillId="4" borderId="5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right" vertical="center" wrapText="1"/>
    </xf>
    <xf numFmtId="0" fontId="30" fillId="4" borderId="7" xfId="0" applyFont="1" applyFill="1" applyBorder="1" applyAlignment="1">
      <alignment horizontal="left" indent="1"/>
    </xf>
    <xf numFmtId="0" fontId="30" fillId="4" borderId="8" xfId="0" applyFont="1" applyFill="1" applyBorder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30" fillId="3" borderId="0" xfId="0" applyFont="1" applyFill="1" applyBorder="1" applyAlignment="1">
      <alignment horizontal="left" indent="1"/>
    </xf>
    <xf numFmtId="0" fontId="30" fillId="3" borderId="0" xfId="0" applyFont="1" applyFill="1" applyBorder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18" fillId="4" borderId="0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left" vertical="center" wrapText="1" indent="1"/>
    </xf>
    <xf numFmtId="0" fontId="34" fillId="3" borderId="0" xfId="0" applyFont="1" applyFill="1"/>
    <xf numFmtId="0" fontId="7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left" vertical="center" wrapText="1" indent="1"/>
    </xf>
    <xf numFmtId="0" fontId="34" fillId="0" borderId="0" xfId="0" applyFont="1"/>
    <xf numFmtId="0" fontId="7" fillId="3" borderId="0" xfId="0" applyFont="1" applyFill="1"/>
    <xf numFmtId="0" fontId="7" fillId="0" borderId="0" xfId="0" applyFont="1"/>
    <xf numFmtId="0" fontId="7" fillId="4" borderId="0" xfId="0" applyFont="1" applyFill="1" applyBorder="1" applyAlignment="1">
      <alignment horizontal="left" indent="4"/>
    </xf>
    <xf numFmtId="0" fontId="7" fillId="4" borderId="0" xfId="0" applyFont="1" applyFill="1" applyBorder="1"/>
    <xf numFmtId="0" fontId="18" fillId="4" borderId="0" xfId="0" applyFont="1" applyFill="1" applyBorder="1" applyAlignment="1">
      <alignment horizontal="left" vertical="center" wrapText="1" indent="1"/>
    </xf>
    <xf numFmtId="0" fontId="18" fillId="3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top" wrapText="1"/>
    </xf>
    <xf numFmtId="0" fontId="18" fillId="3" borderId="7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indent="3"/>
    </xf>
    <xf numFmtId="0" fontId="2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indent="3"/>
    </xf>
    <xf numFmtId="0" fontId="7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right" vertical="center" indent="1"/>
    </xf>
    <xf numFmtId="0" fontId="7" fillId="2" borderId="7" xfId="0" applyFont="1" applyFill="1" applyBorder="1"/>
    <xf numFmtId="0" fontId="20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3"/>
    </xf>
    <xf numFmtId="0" fontId="18" fillId="2" borderId="7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right" vertical="center" indent="1"/>
    </xf>
    <xf numFmtId="0" fontId="20" fillId="4" borderId="0" xfId="0" applyFont="1" applyFill="1" applyBorder="1" applyAlignment="1">
      <alignment horizontal="left" vertical="center" indent="1"/>
    </xf>
    <xf numFmtId="0" fontId="18" fillId="4" borderId="5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0" fontId="18" fillId="3" borderId="5" xfId="0" applyFont="1" applyFill="1" applyBorder="1" applyAlignment="1">
      <alignment horizontal="right" vertical="center"/>
    </xf>
    <xf numFmtId="0" fontId="7" fillId="3" borderId="0" xfId="0" applyFont="1" applyFill="1" applyBorder="1"/>
    <xf numFmtId="0" fontId="7" fillId="3" borderId="5" xfId="0" applyFont="1" applyFill="1" applyBorder="1"/>
    <xf numFmtId="0" fontId="12" fillId="3" borderId="0" xfId="0" applyFont="1" applyFill="1"/>
    <xf numFmtId="0" fontId="20" fillId="3" borderId="7" xfId="0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horizontal="left" vertical="center" wrapText="1" indent="1"/>
    </xf>
    <xf numFmtId="0" fontId="18" fillId="3" borderId="8" xfId="0" applyFont="1" applyFill="1" applyBorder="1" applyAlignment="1">
      <alignment horizontal="right" vertical="center"/>
    </xf>
    <xf numFmtId="0" fontId="13" fillId="4" borderId="0" xfId="0" applyFont="1" applyFill="1" applyBorder="1"/>
    <xf numFmtId="0" fontId="7" fillId="2" borderId="0" xfId="0" applyFont="1" applyFill="1" applyBorder="1" applyAlignment="1"/>
    <xf numFmtId="0" fontId="13" fillId="2" borderId="0" xfId="0" applyFont="1" applyFill="1" applyBorder="1"/>
    <xf numFmtId="0" fontId="7" fillId="2" borderId="7" xfId="0" applyFont="1" applyFill="1" applyBorder="1" applyAlignment="1"/>
    <xf numFmtId="0" fontId="13" fillId="2" borderId="7" xfId="0" applyFont="1" applyFill="1" applyBorder="1"/>
    <xf numFmtId="0" fontId="0" fillId="2" borderId="0" xfId="0" applyFill="1" applyBorder="1"/>
    <xf numFmtId="0" fontId="37" fillId="2" borderId="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 indent="1"/>
    </xf>
    <xf numFmtId="0" fontId="18" fillId="4" borderId="7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left" vertical="center" wrapText="1" indent="1"/>
    </xf>
    <xf numFmtId="0" fontId="34" fillId="2" borderId="0" xfId="0" applyFont="1" applyFill="1" applyBorder="1"/>
    <xf numFmtId="0" fontId="34" fillId="2" borderId="0" xfId="0" applyFont="1" applyFill="1" applyBorder="1" applyAlignment="1">
      <alignment vertical="top" wrapText="1"/>
    </xf>
    <xf numFmtId="0" fontId="34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indent="1"/>
    </xf>
    <xf numFmtId="0" fontId="38" fillId="2" borderId="0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indent="1"/>
    </xf>
    <xf numFmtId="0" fontId="7" fillId="2" borderId="4" xfId="0" applyFont="1" applyFill="1" applyBorder="1"/>
    <xf numFmtId="0" fontId="20" fillId="2" borderId="0" xfId="0" applyFont="1" applyFill="1" applyBorder="1" applyAlignment="1">
      <alignment horizontal="left" vertical="center" indent="1"/>
    </xf>
    <xf numFmtId="0" fontId="7" fillId="4" borderId="4" xfId="0" applyFont="1" applyFill="1" applyBorder="1"/>
    <xf numFmtId="0" fontId="7" fillId="2" borderId="6" xfId="0" applyFont="1" applyFill="1" applyBorder="1"/>
    <xf numFmtId="0" fontId="20" fillId="2" borderId="7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indent="1"/>
    </xf>
    <xf numFmtId="0" fontId="18" fillId="2" borderId="8" xfId="0" applyFont="1" applyFill="1" applyBorder="1" applyAlignment="1">
      <alignment horizontal="left" vertical="center" wrapText="1" indent="1"/>
    </xf>
    <xf numFmtId="0" fontId="39" fillId="2" borderId="0" xfId="0" applyFont="1" applyFill="1" applyBorder="1" applyAlignment="1">
      <alignment horizontal="left" vertical="center" indent="1"/>
    </xf>
    <xf numFmtId="0" fontId="40" fillId="2" borderId="0" xfId="0" applyFont="1" applyFill="1" applyBorder="1"/>
    <xf numFmtId="0" fontId="30" fillId="2" borderId="0" xfId="0" applyFont="1" applyFill="1" applyBorder="1"/>
    <xf numFmtId="0" fontId="1" fillId="2" borderId="0" xfId="0" applyFont="1" applyFill="1" applyBorder="1"/>
    <xf numFmtId="0" fontId="39" fillId="2" borderId="0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0" fontId="41" fillId="2" borderId="0" xfId="0" applyFont="1" applyFill="1" applyBorder="1"/>
    <xf numFmtId="0" fontId="42" fillId="3" borderId="0" xfId="0" applyFont="1" applyFill="1" applyBorder="1"/>
    <xf numFmtId="0" fontId="41" fillId="3" borderId="0" xfId="0" applyFont="1" applyFill="1" applyBorder="1"/>
    <xf numFmtId="0" fontId="1" fillId="3" borderId="0" xfId="0" applyFont="1" applyFill="1" applyBorder="1"/>
    <xf numFmtId="0" fontId="43" fillId="4" borderId="4" xfId="0" applyFont="1" applyFill="1" applyBorder="1" applyAlignment="1">
      <alignment horizontal="left" indent="1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left" vertical="center" indent="1"/>
    </xf>
    <xf numFmtId="0" fontId="43" fillId="4" borderId="0" xfId="0" applyFont="1" applyFill="1" applyBorder="1" applyAlignment="1">
      <alignment horizontal="left" indent="1"/>
    </xf>
    <xf numFmtId="0" fontId="45" fillId="4" borderId="0" xfId="0" applyFont="1" applyFill="1" applyBorder="1" applyAlignment="1">
      <alignment horizontal="left" vertical="center" wrapText="1" indent="1"/>
    </xf>
    <xf numFmtId="0" fontId="45" fillId="4" borderId="0" xfId="0" applyFont="1" applyFill="1" applyBorder="1" applyAlignment="1">
      <alignment vertical="center" wrapText="1"/>
    </xf>
    <xf numFmtId="0" fontId="45" fillId="4" borderId="5" xfId="0" applyFont="1" applyFill="1" applyBorder="1" applyAlignment="1">
      <alignment horizontal="right" vertical="center"/>
    </xf>
    <xf numFmtId="0" fontId="46" fillId="3" borderId="0" xfId="0" applyFont="1" applyFill="1"/>
    <xf numFmtId="0" fontId="47" fillId="3" borderId="0" xfId="0" applyFont="1" applyFill="1"/>
    <xf numFmtId="0" fontId="46" fillId="0" borderId="0" xfId="0" applyFont="1"/>
    <xf numFmtId="0" fontId="43" fillId="3" borderId="4" xfId="0" applyFont="1" applyFill="1" applyBorder="1" applyAlignment="1">
      <alignment horizontal="left" indent="1"/>
    </xf>
    <xf numFmtId="0" fontId="43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 vertical="center" indent="1"/>
    </xf>
    <xf numFmtId="0" fontId="43" fillId="3" borderId="0" xfId="0" applyFont="1" applyFill="1" applyBorder="1" applyAlignment="1">
      <alignment horizontal="left" indent="1"/>
    </xf>
    <xf numFmtId="0" fontId="45" fillId="3" borderId="0" xfId="0" applyFont="1" applyFill="1" applyBorder="1" applyAlignment="1">
      <alignment horizontal="left" vertical="center" wrapText="1" indent="1"/>
    </xf>
    <xf numFmtId="0" fontId="45" fillId="3" borderId="0" xfId="0" applyFont="1" applyFill="1" applyBorder="1" applyAlignment="1">
      <alignment vertical="center" wrapText="1"/>
    </xf>
    <xf numFmtId="0" fontId="45" fillId="3" borderId="5" xfId="0" applyFont="1" applyFill="1" applyBorder="1" applyAlignment="1">
      <alignment horizontal="right" vertical="center"/>
    </xf>
    <xf numFmtId="0" fontId="43" fillId="3" borderId="0" xfId="0" applyFont="1" applyFill="1"/>
    <xf numFmtId="0" fontId="43" fillId="3" borderId="0" xfId="0" applyFont="1" applyFill="1" applyBorder="1"/>
    <xf numFmtId="0" fontId="43" fillId="3" borderId="5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 vertical="center" wrapText="1" indent="2"/>
    </xf>
    <xf numFmtId="0" fontId="20" fillId="4" borderId="5" xfId="0" applyFont="1" applyFill="1" applyBorder="1" applyAlignment="1">
      <alignment horizontal="left" vertical="center" wrapText="1" indent="2"/>
    </xf>
    <xf numFmtId="0" fontId="20" fillId="2" borderId="0" xfId="0" applyFont="1" applyFill="1" applyBorder="1" applyAlignment="1">
      <alignment horizontal="left" vertical="center" wrapText="1" indent="2"/>
    </xf>
    <xf numFmtId="0" fontId="20" fillId="2" borderId="5" xfId="0" applyFont="1" applyFill="1" applyBorder="1" applyAlignment="1">
      <alignment horizontal="left" vertical="center" wrapText="1" indent="2"/>
    </xf>
    <xf numFmtId="0" fontId="28" fillId="2" borderId="1" xfId="0" applyFont="1" applyFill="1" applyBorder="1" applyAlignment="1">
      <alignment horizontal="left" vertical="top" wrapText="1" indent="1"/>
    </xf>
    <xf numFmtId="0" fontId="28" fillId="2" borderId="2" xfId="0" applyFont="1" applyFill="1" applyBorder="1" applyAlignment="1">
      <alignment horizontal="left" vertical="top" wrapText="1" inden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20" fillId="2" borderId="7" xfId="0" applyFont="1" applyFill="1" applyBorder="1" applyAlignment="1">
      <alignment horizontal="left" vertical="center" wrapText="1" indent="2"/>
    </xf>
    <xf numFmtId="0" fontId="20" fillId="2" borderId="8" xfId="0" applyFont="1" applyFill="1" applyBorder="1" applyAlignment="1">
      <alignment horizontal="left" vertical="center" wrapText="1" indent="2"/>
    </xf>
    <xf numFmtId="0" fontId="14" fillId="2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top" wrapText="1" indent="1"/>
    </xf>
    <xf numFmtId="0" fontId="17" fillId="2" borderId="0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23" fillId="2" borderId="19" xfId="0" applyFont="1" applyFill="1" applyBorder="1" applyAlignment="1">
      <alignment horizontal="left" vertical="center" wrapText="1" indent="1"/>
    </xf>
    <xf numFmtId="0" fontId="23" fillId="2" borderId="15" xfId="0" applyFont="1" applyFill="1" applyBorder="1" applyAlignment="1">
      <alignment horizontal="left" vertical="center" wrapText="1" indent="1"/>
    </xf>
    <xf numFmtId="0" fontId="18" fillId="2" borderId="1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left" vertical="center" wrapText="1" indent="1"/>
    </xf>
    <xf numFmtId="0" fontId="23" fillId="2" borderId="11" xfId="0" applyFont="1" applyFill="1" applyBorder="1" applyAlignment="1">
      <alignment horizontal="left" vertical="center" wrapText="1" indent="1"/>
    </xf>
    <xf numFmtId="0" fontId="18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 indent="1"/>
    </xf>
    <xf numFmtId="0" fontId="22" fillId="2" borderId="11" xfId="0" applyFont="1" applyFill="1" applyBorder="1" applyAlignment="1">
      <alignment horizontal="left" vertical="center" indent="1"/>
    </xf>
    <xf numFmtId="0" fontId="22" fillId="2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20" fillId="3" borderId="0" xfId="0" applyFont="1" applyFill="1" applyBorder="1" applyAlignment="1">
      <alignment horizontal="left" vertical="center" wrapText="1" indent="2"/>
    </xf>
    <xf numFmtId="0" fontId="20" fillId="3" borderId="5" xfId="0" applyFont="1" applyFill="1" applyBorder="1" applyAlignment="1">
      <alignment horizontal="left" vertical="center" wrapText="1" indent="2"/>
    </xf>
    <xf numFmtId="0" fontId="7" fillId="4" borderId="4" xfId="0" applyFont="1" applyFill="1" applyBorder="1" applyAlignment="1">
      <alignment horizontal="left" vertical="top" wrapText="1" indent="1"/>
    </xf>
    <xf numFmtId="0" fontId="7" fillId="4" borderId="0" xfId="0" applyFont="1" applyFill="1" applyBorder="1" applyAlignment="1">
      <alignment horizontal="left" vertical="top" wrapText="1" indent="1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left" vertical="top" wrapText="1" indent="1"/>
    </xf>
    <xf numFmtId="0" fontId="18" fillId="2" borderId="15" xfId="0" applyFont="1" applyFill="1" applyBorder="1" applyAlignment="1">
      <alignment horizontal="left" vertical="center" wrapText="1" indent="1"/>
    </xf>
    <xf numFmtId="0" fontId="18" fillId="2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 indent="1"/>
    </xf>
    <xf numFmtId="0" fontId="7" fillId="4" borderId="2" xfId="0" applyFont="1" applyFill="1" applyBorder="1" applyAlignment="1">
      <alignment horizontal="left" vertical="top" wrapText="1" indent="1"/>
    </xf>
    <xf numFmtId="0" fontId="20" fillId="4" borderId="2" xfId="0" applyFont="1" applyFill="1" applyBorder="1" applyAlignment="1">
      <alignment horizontal="left" vertical="center" wrapText="1" indent="2"/>
    </xf>
    <xf numFmtId="0" fontId="20" fillId="4" borderId="3" xfId="0" applyFont="1" applyFill="1" applyBorder="1" applyAlignment="1">
      <alignment horizontal="left" vertical="center" wrapText="1" indent="2"/>
    </xf>
    <xf numFmtId="0" fontId="7" fillId="2" borderId="11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 indent="1"/>
    </xf>
    <xf numFmtId="0" fontId="16" fillId="4" borderId="6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left" vertical="center" wrapText="1" indent="1"/>
    </xf>
    <xf numFmtId="0" fontId="16" fillId="4" borderId="8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8" fillId="2" borderId="9" xfId="0" applyFont="1" applyFill="1" applyBorder="1" applyAlignment="1">
      <alignment horizontal="left" vertical="center" inden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 indent="1"/>
    </xf>
    <xf numFmtId="0" fontId="16" fillId="3" borderId="0" xfId="0" applyFont="1" applyFill="1" applyBorder="1" applyAlignment="1">
      <alignment horizontal="left" vertical="center" wrapText="1" indent="1"/>
    </xf>
    <xf numFmtId="0" fontId="16" fillId="3" borderId="5" xfId="0" applyFont="1" applyFill="1" applyBorder="1" applyAlignment="1">
      <alignment horizontal="left" vertical="center" wrapText="1" indent="1"/>
    </xf>
    <xf numFmtId="0" fontId="16" fillId="4" borderId="4" xfId="0" applyFont="1" applyFill="1" applyBorder="1" applyAlignment="1">
      <alignment horizontal="left" vertical="center" wrapText="1" indent="1"/>
    </xf>
    <xf numFmtId="0" fontId="16" fillId="4" borderId="0" xfId="0" applyFont="1" applyFill="1" applyBorder="1" applyAlignment="1">
      <alignment horizontal="left" vertical="center" wrapText="1" indent="1"/>
    </xf>
    <xf numFmtId="0" fontId="16" fillId="4" borderId="5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0" fontId="16" fillId="2" borderId="5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10" fillId="2" borderId="0" xfId="2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11" fillId="4" borderId="0" xfId="2" applyFont="1" applyFill="1" applyBorder="1" applyAlignment="1" applyProtection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5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49" fontId="7" fillId="2" borderId="0" xfId="0" applyNumberFormat="1" applyFont="1" applyFill="1" applyBorder="1" applyAlignment="1">
      <alignment horizontal="left" vertical="center" indent="1"/>
    </xf>
    <xf numFmtId="49" fontId="7" fillId="2" borderId="5" xfId="0" applyNumberFormat="1" applyFont="1" applyFill="1" applyBorder="1" applyAlignment="1">
      <alignment horizontal="left" vertical="center" indent="1"/>
    </xf>
  </cellXfs>
  <cellStyles count="3">
    <cellStyle name="Köprü" xfId="2" builtinId="8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60</xdr:row>
      <xdr:rowOff>104775</xdr:rowOff>
    </xdr:from>
    <xdr:to>
      <xdr:col>6</xdr:col>
      <xdr:colOff>152400</xdr:colOff>
      <xdr:row>64</xdr:row>
      <xdr:rowOff>104775</xdr:rowOff>
    </xdr:to>
    <xdr:pic>
      <xdr:nvPicPr>
        <xdr:cNvPr id="3" name="Resim 6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277475"/>
          <a:ext cx="2857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112</xdr:row>
      <xdr:rowOff>28575</xdr:rowOff>
    </xdr:from>
    <xdr:to>
      <xdr:col>6</xdr:col>
      <xdr:colOff>76200</xdr:colOff>
      <xdr:row>116</xdr:row>
      <xdr:rowOff>133350</xdr:rowOff>
    </xdr:to>
    <xdr:pic>
      <xdr:nvPicPr>
        <xdr:cNvPr id="4" name="Resim 7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754850"/>
          <a:ext cx="2857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9525</xdr:rowOff>
    </xdr:from>
    <xdr:to>
      <xdr:col>6</xdr:col>
      <xdr:colOff>38100</xdr:colOff>
      <xdr:row>171</xdr:row>
      <xdr:rowOff>114300</xdr:rowOff>
    </xdr:to>
    <xdr:pic>
      <xdr:nvPicPr>
        <xdr:cNvPr id="5" name="Resim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0275"/>
          <a:ext cx="2857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2</xdr:row>
      <xdr:rowOff>15240</xdr:rowOff>
    </xdr:from>
    <xdr:to>
      <xdr:col>4</xdr:col>
      <xdr:colOff>297180</xdr:colOff>
      <xdr:row>3</xdr:row>
      <xdr:rowOff>346953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12B319AE-20AF-452B-8FA9-33B46FDDB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43" t="35315" r="14394" b="38145"/>
        <a:stretch/>
      </xdr:blipFill>
      <xdr:spPr>
        <a:xfrm>
          <a:off x="167640" y="106680"/>
          <a:ext cx="2446020" cy="65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ndanceresort.com.tr/" TargetMode="External"/><Relationship Id="rId1" Type="http://schemas.openxmlformats.org/officeDocument/2006/relationships/hyperlink" Target="mailto:contact@sundance.com.t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0"/>
  <sheetViews>
    <sheetView tabSelected="1" topLeftCell="A129" zoomScaleNormal="100" workbookViewId="0">
      <selection activeCell="R163" sqref="R163"/>
    </sheetView>
  </sheetViews>
  <sheetFormatPr defaultRowHeight="12.75" x14ac:dyDescent="0.2"/>
  <cols>
    <col min="1" max="1" width="5" customWidth="1"/>
    <col min="2" max="2" width="11" customWidth="1"/>
    <col min="3" max="4" width="8.85546875" customWidth="1"/>
    <col min="5" max="5" width="6.140625" customWidth="1"/>
    <col min="6" max="6" width="2.42578125" customWidth="1"/>
    <col min="7" max="7" width="12.42578125" customWidth="1"/>
    <col min="8" max="8" width="8.5703125" customWidth="1"/>
    <col min="9" max="9" width="8.42578125" customWidth="1"/>
    <col min="10" max="10" width="8.140625" customWidth="1"/>
    <col min="11" max="11" width="7.85546875" customWidth="1"/>
    <col min="12" max="12" width="8.28515625" customWidth="1"/>
    <col min="13" max="65" width="9.140625" style="2"/>
    <col min="257" max="257" width="5" customWidth="1"/>
    <col min="258" max="258" width="11" customWidth="1"/>
    <col min="259" max="260" width="8.85546875" customWidth="1"/>
    <col min="261" max="261" width="6.140625" customWidth="1"/>
    <col min="262" max="262" width="2.42578125" customWidth="1"/>
    <col min="263" max="263" width="12.42578125" customWidth="1"/>
    <col min="264" max="264" width="8.5703125" customWidth="1"/>
    <col min="265" max="265" width="8.42578125" customWidth="1"/>
    <col min="266" max="266" width="8.140625" customWidth="1"/>
    <col min="267" max="267" width="7.85546875" customWidth="1"/>
    <col min="268" max="268" width="8.28515625" customWidth="1"/>
    <col min="513" max="513" width="5" customWidth="1"/>
    <col min="514" max="514" width="11" customWidth="1"/>
    <col min="515" max="516" width="8.85546875" customWidth="1"/>
    <col min="517" max="517" width="6.140625" customWidth="1"/>
    <col min="518" max="518" width="2.42578125" customWidth="1"/>
    <col min="519" max="519" width="12.42578125" customWidth="1"/>
    <col min="520" max="520" width="8.5703125" customWidth="1"/>
    <col min="521" max="521" width="8.42578125" customWidth="1"/>
    <col min="522" max="522" width="8.140625" customWidth="1"/>
    <col min="523" max="523" width="7.85546875" customWidth="1"/>
    <col min="524" max="524" width="8.28515625" customWidth="1"/>
    <col min="769" max="769" width="5" customWidth="1"/>
    <col min="770" max="770" width="11" customWidth="1"/>
    <col min="771" max="772" width="8.85546875" customWidth="1"/>
    <col min="773" max="773" width="6.140625" customWidth="1"/>
    <col min="774" max="774" width="2.42578125" customWidth="1"/>
    <col min="775" max="775" width="12.42578125" customWidth="1"/>
    <col min="776" max="776" width="8.5703125" customWidth="1"/>
    <col min="777" max="777" width="8.42578125" customWidth="1"/>
    <col min="778" max="778" width="8.140625" customWidth="1"/>
    <col min="779" max="779" width="7.85546875" customWidth="1"/>
    <col min="780" max="780" width="8.28515625" customWidth="1"/>
    <col min="1025" max="1025" width="5" customWidth="1"/>
    <col min="1026" max="1026" width="11" customWidth="1"/>
    <col min="1027" max="1028" width="8.85546875" customWidth="1"/>
    <col min="1029" max="1029" width="6.140625" customWidth="1"/>
    <col min="1030" max="1030" width="2.42578125" customWidth="1"/>
    <col min="1031" max="1031" width="12.42578125" customWidth="1"/>
    <col min="1032" max="1032" width="8.5703125" customWidth="1"/>
    <col min="1033" max="1033" width="8.42578125" customWidth="1"/>
    <col min="1034" max="1034" width="8.140625" customWidth="1"/>
    <col min="1035" max="1035" width="7.85546875" customWidth="1"/>
    <col min="1036" max="1036" width="8.28515625" customWidth="1"/>
    <col min="1281" max="1281" width="5" customWidth="1"/>
    <col min="1282" max="1282" width="11" customWidth="1"/>
    <col min="1283" max="1284" width="8.85546875" customWidth="1"/>
    <col min="1285" max="1285" width="6.140625" customWidth="1"/>
    <col min="1286" max="1286" width="2.42578125" customWidth="1"/>
    <col min="1287" max="1287" width="12.42578125" customWidth="1"/>
    <col min="1288" max="1288" width="8.5703125" customWidth="1"/>
    <col min="1289" max="1289" width="8.42578125" customWidth="1"/>
    <col min="1290" max="1290" width="8.140625" customWidth="1"/>
    <col min="1291" max="1291" width="7.85546875" customWidth="1"/>
    <col min="1292" max="1292" width="8.28515625" customWidth="1"/>
    <col min="1537" max="1537" width="5" customWidth="1"/>
    <col min="1538" max="1538" width="11" customWidth="1"/>
    <col min="1539" max="1540" width="8.85546875" customWidth="1"/>
    <col min="1541" max="1541" width="6.140625" customWidth="1"/>
    <col min="1542" max="1542" width="2.42578125" customWidth="1"/>
    <col min="1543" max="1543" width="12.42578125" customWidth="1"/>
    <col min="1544" max="1544" width="8.5703125" customWidth="1"/>
    <col min="1545" max="1545" width="8.42578125" customWidth="1"/>
    <col min="1546" max="1546" width="8.140625" customWidth="1"/>
    <col min="1547" max="1547" width="7.85546875" customWidth="1"/>
    <col min="1548" max="1548" width="8.28515625" customWidth="1"/>
    <col min="1793" max="1793" width="5" customWidth="1"/>
    <col min="1794" max="1794" width="11" customWidth="1"/>
    <col min="1795" max="1796" width="8.85546875" customWidth="1"/>
    <col min="1797" max="1797" width="6.140625" customWidth="1"/>
    <col min="1798" max="1798" width="2.42578125" customWidth="1"/>
    <col min="1799" max="1799" width="12.42578125" customWidth="1"/>
    <col min="1800" max="1800" width="8.5703125" customWidth="1"/>
    <col min="1801" max="1801" width="8.42578125" customWidth="1"/>
    <col min="1802" max="1802" width="8.140625" customWidth="1"/>
    <col min="1803" max="1803" width="7.85546875" customWidth="1"/>
    <col min="1804" max="1804" width="8.28515625" customWidth="1"/>
    <col min="2049" max="2049" width="5" customWidth="1"/>
    <col min="2050" max="2050" width="11" customWidth="1"/>
    <col min="2051" max="2052" width="8.85546875" customWidth="1"/>
    <col min="2053" max="2053" width="6.140625" customWidth="1"/>
    <col min="2054" max="2054" width="2.42578125" customWidth="1"/>
    <col min="2055" max="2055" width="12.42578125" customWidth="1"/>
    <col min="2056" max="2056" width="8.5703125" customWidth="1"/>
    <col min="2057" max="2057" width="8.42578125" customWidth="1"/>
    <col min="2058" max="2058" width="8.140625" customWidth="1"/>
    <col min="2059" max="2059" width="7.85546875" customWidth="1"/>
    <col min="2060" max="2060" width="8.28515625" customWidth="1"/>
    <col min="2305" max="2305" width="5" customWidth="1"/>
    <col min="2306" max="2306" width="11" customWidth="1"/>
    <col min="2307" max="2308" width="8.85546875" customWidth="1"/>
    <col min="2309" max="2309" width="6.140625" customWidth="1"/>
    <col min="2310" max="2310" width="2.42578125" customWidth="1"/>
    <col min="2311" max="2311" width="12.42578125" customWidth="1"/>
    <col min="2312" max="2312" width="8.5703125" customWidth="1"/>
    <col min="2313" max="2313" width="8.42578125" customWidth="1"/>
    <col min="2314" max="2314" width="8.140625" customWidth="1"/>
    <col min="2315" max="2315" width="7.85546875" customWidth="1"/>
    <col min="2316" max="2316" width="8.28515625" customWidth="1"/>
    <col min="2561" max="2561" width="5" customWidth="1"/>
    <col min="2562" max="2562" width="11" customWidth="1"/>
    <col min="2563" max="2564" width="8.85546875" customWidth="1"/>
    <col min="2565" max="2565" width="6.140625" customWidth="1"/>
    <col min="2566" max="2566" width="2.42578125" customWidth="1"/>
    <col min="2567" max="2567" width="12.42578125" customWidth="1"/>
    <col min="2568" max="2568" width="8.5703125" customWidth="1"/>
    <col min="2569" max="2569" width="8.42578125" customWidth="1"/>
    <col min="2570" max="2570" width="8.140625" customWidth="1"/>
    <col min="2571" max="2571" width="7.85546875" customWidth="1"/>
    <col min="2572" max="2572" width="8.28515625" customWidth="1"/>
    <col min="2817" max="2817" width="5" customWidth="1"/>
    <col min="2818" max="2818" width="11" customWidth="1"/>
    <col min="2819" max="2820" width="8.85546875" customWidth="1"/>
    <col min="2821" max="2821" width="6.140625" customWidth="1"/>
    <col min="2822" max="2822" width="2.42578125" customWidth="1"/>
    <col min="2823" max="2823" width="12.42578125" customWidth="1"/>
    <col min="2824" max="2824" width="8.5703125" customWidth="1"/>
    <col min="2825" max="2825" width="8.42578125" customWidth="1"/>
    <col min="2826" max="2826" width="8.140625" customWidth="1"/>
    <col min="2827" max="2827" width="7.85546875" customWidth="1"/>
    <col min="2828" max="2828" width="8.28515625" customWidth="1"/>
    <col min="3073" max="3073" width="5" customWidth="1"/>
    <col min="3074" max="3074" width="11" customWidth="1"/>
    <col min="3075" max="3076" width="8.85546875" customWidth="1"/>
    <col min="3077" max="3077" width="6.140625" customWidth="1"/>
    <col min="3078" max="3078" width="2.42578125" customWidth="1"/>
    <col min="3079" max="3079" width="12.42578125" customWidth="1"/>
    <col min="3080" max="3080" width="8.5703125" customWidth="1"/>
    <col min="3081" max="3081" width="8.42578125" customWidth="1"/>
    <col min="3082" max="3082" width="8.140625" customWidth="1"/>
    <col min="3083" max="3083" width="7.85546875" customWidth="1"/>
    <col min="3084" max="3084" width="8.28515625" customWidth="1"/>
    <col min="3329" max="3329" width="5" customWidth="1"/>
    <col min="3330" max="3330" width="11" customWidth="1"/>
    <col min="3331" max="3332" width="8.85546875" customWidth="1"/>
    <col min="3333" max="3333" width="6.140625" customWidth="1"/>
    <col min="3334" max="3334" width="2.42578125" customWidth="1"/>
    <col min="3335" max="3335" width="12.42578125" customWidth="1"/>
    <col min="3336" max="3336" width="8.5703125" customWidth="1"/>
    <col min="3337" max="3337" width="8.42578125" customWidth="1"/>
    <col min="3338" max="3338" width="8.140625" customWidth="1"/>
    <col min="3339" max="3339" width="7.85546875" customWidth="1"/>
    <col min="3340" max="3340" width="8.28515625" customWidth="1"/>
    <col min="3585" max="3585" width="5" customWidth="1"/>
    <col min="3586" max="3586" width="11" customWidth="1"/>
    <col min="3587" max="3588" width="8.85546875" customWidth="1"/>
    <col min="3589" max="3589" width="6.140625" customWidth="1"/>
    <col min="3590" max="3590" width="2.42578125" customWidth="1"/>
    <col min="3591" max="3591" width="12.42578125" customWidth="1"/>
    <col min="3592" max="3592" width="8.5703125" customWidth="1"/>
    <col min="3593" max="3593" width="8.42578125" customWidth="1"/>
    <col min="3594" max="3594" width="8.140625" customWidth="1"/>
    <col min="3595" max="3595" width="7.85546875" customWidth="1"/>
    <col min="3596" max="3596" width="8.28515625" customWidth="1"/>
    <col min="3841" max="3841" width="5" customWidth="1"/>
    <col min="3842" max="3842" width="11" customWidth="1"/>
    <col min="3843" max="3844" width="8.85546875" customWidth="1"/>
    <col min="3845" max="3845" width="6.140625" customWidth="1"/>
    <col min="3846" max="3846" width="2.42578125" customWidth="1"/>
    <col min="3847" max="3847" width="12.42578125" customWidth="1"/>
    <col min="3848" max="3848" width="8.5703125" customWidth="1"/>
    <col min="3849" max="3849" width="8.42578125" customWidth="1"/>
    <col min="3850" max="3850" width="8.140625" customWidth="1"/>
    <col min="3851" max="3851" width="7.85546875" customWidth="1"/>
    <col min="3852" max="3852" width="8.28515625" customWidth="1"/>
    <col min="4097" max="4097" width="5" customWidth="1"/>
    <col min="4098" max="4098" width="11" customWidth="1"/>
    <col min="4099" max="4100" width="8.85546875" customWidth="1"/>
    <col min="4101" max="4101" width="6.140625" customWidth="1"/>
    <col min="4102" max="4102" width="2.42578125" customWidth="1"/>
    <col min="4103" max="4103" width="12.42578125" customWidth="1"/>
    <col min="4104" max="4104" width="8.5703125" customWidth="1"/>
    <col min="4105" max="4105" width="8.42578125" customWidth="1"/>
    <col min="4106" max="4106" width="8.140625" customWidth="1"/>
    <col min="4107" max="4107" width="7.85546875" customWidth="1"/>
    <col min="4108" max="4108" width="8.28515625" customWidth="1"/>
    <col min="4353" max="4353" width="5" customWidth="1"/>
    <col min="4354" max="4354" width="11" customWidth="1"/>
    <col min="4355" max="4356" width="8.85546875" customWidth="1"/>
    <col min="4357" max="4357" width="6.140625" customWidth="1"/>
    <col min="4358" max="4358" width="2.42578125" customWidth="1"/>
    <col min="4359" max="4359" width="12.42578125" customWidth="1"/>
    <col min="4360" max="4360" width="8.5703125" customWidth="1"/>
    <col min="4361" max="4361" width="8.42578125" customWidth="1"/>
    <col min="4362" max="4362" width="8.140625" customWidth="1"/>
    <col min="4363" max="4363" width="7.85546875" customWidth="1"/>
    <col min="4364" max="4364" width="8.28515625" customWidth="1"/>
    <col min="4609" max="4609" width="5" customWidth="1"/>
    <col min="4610" max="4610" width="11" customWidth="1"/>
    <col min="4611" max="4612" width="8.85546875" customWidth="1"/>
    <col min="4613" max="4613" width="6.140625" customWidth="1"/>
    <col min="4614" max="4614" width="2.42578125" customWidth="1"/>
    <col min="4615" max="4615" width="12.42578125" customWidth="1"/>
    <col min="4616" max="4616" width="8.5703125" customWidth="1"/>
    <col min="4617" max="4617" width="8.42578125" customWidth="1"/>
    <col min="4618" max="4618" width="8.140625" customWidth="1"/>
    <col min="4619" max="4619" width="7.85546875" customWidth="1"/>
    <col min="4620" max="4620" width="8.28515625" customWidth="1"/>
    <col min="4865" max="4865" width="5" customWidth="1"/>
    <col min="4866" max="4866" width="11" customWidth="1"/>
    <col min="4867" max="4868" width="8.85546875" customWidth="1"/>
    <col min="4869" max="4869" width="6.140625" customWidth="1"/>
    <col min="4870" max="4870" width="2.42578125" customWidth="1"/>
    <col min="4871" max="4871" width="12.42578125" customWidth="1"/>
    <col min="4872" max="4872" width="8.5703125" customWidth="1"/>
    <col min="4873" max="4873" width="8.42578125" customWidth="1"/>
    <col min="4874" max="4874" width="8.140625" customWidth="1"/>
    <col min="4875" max="4875" width="7.85546875" customWidth="1"/>
    <col min="4876" max="4876" width="8.28515625" customWidth="1"/>
    <col min="5121" max="5121" width="5" customWidth="1"/>
    <col min="5122" max="5122" width="11" customWidth="1"/>
    <col min="5123" max="5124" width="8.85546875" customWidth="1"/>
    <col min="5125" max="5125" width="6.140625" customWidth="1"/>
    <col min="5126" max="5126" width="2.42578125" customWidth="1"/>
    <col min="5127" max="5127" width="12.42578125" customWidth="1"/>
    <col min="5128" max="5128" width="8.5703125" customWidth="1"/>
    <col min="5129" max="5129" width="8.42578125" customWidth="1"/>
    <col min="5130" max="5130" width="8.140625" customWidth="1"/>
    <col min="5131" max="5131" width="7.85546875" customWidth="1"/>
    <col min="5132" max="5132" width="8.28515625" customWidth="1"/>
    <col min="5377" max="5377" width="5" customWidth="1"/>
    <col min="5378" max="5378" width="11" customWidth="1"/>
    <col min="5379" max="5380" width="8.85546875" customWidth="1"/>
    <col min="5381" max="5381" width="6.140625" customWidth="1"/>
    <col min="5382" max="5382" width="2.42578125" customWidth="1"/>
    <col min="5383" max="5383" width="12.42578125" customWidth="1"/>
    <col min="5384" max="5384" width="8.5703125" customWidth="1"/>
    <col min="5385" max="5385" width="8.42578125" customWidth="1"/>
    <col min="5386" max="5386" width="8.140625" customWidth="1"/>
    <col min="5387" max="5387" width="7.85546875" customWidth="1"/>
    <col min="5388" max="5388" width="8.28515625" customWidth="1"/>
    <col min="5633" max="5633" width="5" customWidth="1"/>
    <col min="5634" max="5634" width="11" customWidth="1"/>
    <col min="5635" max="5636" width="8.85546875" customWidth="1"/>
    <col min="5637" max="5637" width="6.140625" customWidth="1"/>
    <col min="5638" max="5638" width="2.42578125" customWidth="1"/>
    <col min="5639" max="5639" width="12.42578125" customWidth="1"/>
    <col min="5640" max="5640" width="8.5703125" customWidth="1"/>
    <col min="5641" max="5641" width="8.42578125" customWidth="1"/>
    <col min="5642" max="5642" width="8.140625" customWidth="1"/>
    <col min="5643" max="5643" width="7.85546875" customWidth="1"/>
    <col min="5644" max="5644" width="8.28515625" customWidth="1"/>
    <col min="5889" max="5889" width="5" customWidth="1"/>
    <col min="5890" max="5890" width="11" customWidth="1"/>
    <col min="5891" max="5892" width="8.85546875" customWidth="1"/>
    <col min="5893" max="5893" width="6.140625" customWidth="1"/>
    <col min="5894" max="5894" width="2.42578125" customWidth="1"/>
    <col min="5895" max="5895" width="12.42578125" customWidth="1"/>
    <col min="5896" max="5896" width="8.5703125" customWidth="1"/>
    <col min="5897" max="5897" width="8.42578125" customWidth="1"/>
    <col min="5898" max="5898" width="8.140625" customWidth="1"/>
    <col min="5899" max="5899" width="7.85546875" customWidth="1"/>
    <col min="5900" max="5900" width="8.28515625" customWidth="1"/>
    <col min="6145" max="6145" width="5" customWidth="1"/>
    <col min="6146" max="6146" width="11" customWidth="1"/>
    <col min="6147" max="6148" width="8.85546875" customWidth="1"/>
    <col min="6149" max="6149" width="6.140625" customWidth="1"/>
    <col min="6150" max="6150" width="2.42578125" customWidth="1"/>
    <col min="6151" max="6151" width="12.42578125" customWidth="1"/>
    <col min="6152" max="6152" width="8.5703125" customWidth="1"/>
    <col min="6153" max="6153" width="8.42578125" customWidth="1"/>
    <col min="6154" max="6154" width="8.140625" customWidth="1"/>
    <col min="6155" max="6155" width="7.85546875" customWidth="1"/>
    <col min="6156" max="6156" width="8.28515625" customWidth="1"/>
    <col min="6401" max="6401" width="5" customWidth="1"/>
    <col min="6402" max="6402" width="11" customWidth="1"/>
    <col min="6403" max="6404" width="8.85546875" customWidth="1"/>
    <col min="6405" max="6405" width="6.140625" customWidth="1"/>
    <col min="6406" max="6406" width="2.42578125" customWidth="1"/>
    <col min="6407" max="6407" width="12.42578125" customWidth="1"/>
    <col min="6408" max="6408" width="8.5703125" customWidth="1"/>
    <col min="6409" max="6409" width="8.42578125" customWidth="1"/>
    <col min="6410" max="6410" width="8.140625" customWidth="1"/>
    <col min="6411" max="6411" width="7.85546875" customWidth="1"/>
    <col min="6412" max="6412" width="8.28515625" customWidth="1"/>
    <col min="6657" max="6657" width="5" customWidth="1"/>
    <col min="6658" max="6658" width="11" customWidth="1"/>
    <col min="6659" max="6660" width="8.85546875" customWidth="1"/>
    <col min="6661" max="6661" width="6.140625" customWidth="1"/>
    <col min="6662" max="6662" width="2.42578125" customWidth="1"/>
    <col min="6663" max="6663" width="12.42578125" customWidth="1"/>
    <col min="6664" max="6664" width="8.5703125" customWidth="1"/>
    <col min="6665" max="6665" width="8.42578125" customWidth="1"/>
    <col min="6666" max="6666" width="8.140625" customWidth="1"/>
    <col min="6667" max="6667" width="7.85546875" customWidth="1"/>
    <col min="6668" max="6668" width="8.28515625" customWidth="1"/>
    <col min="6913" max="6913" width="5" customWidth="1"/>
    <col min="6914" max="6914" width="11" customWidth="1"/>
    <col min="6915" max="6916" width="8.85546875" customWidth="1"/>
    <col min="6917" max="6917" width="6.140625" customWidth="1"/>
    <col min="6918" max="6918" width="2.42578125" customWidth="1"/>
    <col min="6919" max="6919" width="12.42578125" customWidth="1"/>
    <col min="6920" max="6920" width="8.5703125" customWidth="1"/>
    <col min="6921" max="6921" width="8.42578125" customWidth="1"/>
    <col min="6922" max="6922" width="8.140625" customWidth="1"/>
    <col min="6923" max="6923" width="7.85546875" customWidth="1"/>
    <col min="6924" max="6924" width="8.28515625" customWidth="1"/>
    <col min="7169" max="7169" width="5" customWidth="1"/>
    <col min="7170" max="7170" width="11" customWidth="1"/>
    <col min="7171" max="7172" width="8.85546875" customWidth="1"/>
    <col min="7173" max="7173" width="6.140625" customWidth="1"/>
    <col min="7174" max="7174" width="2.42578125" customWidth="1"/>
    <col min="7175" max="7175" width="12.42578125" customWidth="1"/>
    <col min="7176" max="7176" width="8.5703125" customWidth="1"/>
    <col min="7177" max="7177" width="8.42578125" customWidth="1"/>
    <col min="7178" max="7178" width="8.140625" customWidth="1"/>
    <col min="7179" max="7179" width="7.85546875" customWidth="1"/>
    <col min="7180" max="7180" width="8.28515625" customWidth="1"/>
    <col min="7425" max="7425" width="5" customWidth="1"/>
    <col min="7426" max="7426" width="11" customWidth="1"/>
    <col min="7427" max="7428" width="8.85546875" customWidth="1"/>
    <col min="7429" max="7429" width="6.140625" customWidth="1"/>
    <col min="7430" max="7430" width="2.42578125" customWidth="1"/>
    <col min="7431" max="7431" width="12.42578125" customWidth="1"/>
    <col min="7432" max="7432" width="8.5703125" customWidth="1"/>
    <col min="7433" max="7433" width="8.42578125" customWidth="1"/>
    <col min="7434" max="7434" width="8.140625" customWidth="1"/>
    <col min="7435" max="7435" width="7.85546875" customWidth="1"/>
    <col min="7436" max="7436" width="8.28515625" customWidth="1"/>
    <col min="7681" max="7681" width="5" customWidth="1"/>
    <col min="7682" max="7682" width="11" customWidth="1"/>
    <col min="7683" max="7684" width="8.85546875" customWidth="1"/>
    <col min="7685" max="7685" width="6.140625" customWidth="1"/>
    <col min="7686" max="7686" width="2.42578125" customWidth="1"/>
    <col min="7687" max="7687" width="12.42578125" customWidth="1"/>
    <col min="7688" max="7688" width="8.5703125" customWidth="1"/>
    <col min="7689" max="7689" width="8.42578125" customWidth="1"/>
    <col min="7690" max="7690" width="8.140625" customWidth="1"/>
    <col min="7691" max="7691" width="7.85546875" customWidth="1"/>
    <col min="7692" max="7692" width="8.28515625" customWidth="1"/>
    <col min="7937" max="7937" width="5" customWidth="1"/>
    <col min="7938" max="7938" width="11" customWidth="1"/>
    <col min="7939" max="7940" width="8.85546875" customWidth="1"/>
    <col min="7941" max="7941" width="6.140625" customWidth="1"/>
    <col min="7942" max="7942" width="2.42578125" customWidth="1"/>
    <col min="7943" max="7943" width="12.42578125" customWidth="1"/>
    <col min="7944" max="7944" width="8.5703125" customWidth="1"/>
    <col min="7945" max="7945" width="8.42578125" customWidth="1"/>
    <col min="7946" max="7946" width="8.140625" customWidth="1"/>
    <col min="7947" max="7947" width="7.85546875" customWidth="1"/>
    <col min="7948" max="7948" width="8.28515625" customWidth="1"/>
    <col min="8193" max="8193" width="5" customWidth="1"/>
    <col min="8194" max="8194" width="11" customWidth="1"/>
    <col min="8195" max="8196" width="8.85546875" customWidth="1"/>
    <col min="8197" max="8197" width="6.140625" customWidth="1"/>
    <col min="8198" max="8198" width="2.42578125" customWidth="1"/>
    <col min="8199" max="8199" width="12.42578125" customWidth="1"/>
    <col min="8200" max="8200" width="8.5703125" customWidth="1"/>
    <col min="8201" max="8201" width="8.42578125" customWidth="1"/>
    <col min="8202" max="8202" width="8.140625" customWidth="1"/>
    <col min="8203" max="8203" width="7.85546875" customWidth="1"/>
    <col min="8204" max="8204" width="8.28515625" customWidth="1"/>
    <col min="8449" max="8449" width="5" customWidth="1"/>
    <col min="8450" max="8450" width="11" customWidth="1"/>
    <col min="8451" max="8452" width="8.85546875" customWidth="1"/>
    <col min="8453" max="8453" width="6.140625" customWidth="1"/>
    <col min="8454" max="8454" width="2.42578125" customWidth="1"/>
    <col min="8455" max="8455" width="12.42578125" customWidth="1"/>
    <col min="8456" max="8456" width="8.5703125" customWidth="1"/>
    <col min="8457" max="8457" width="8.42578125" customWidth="1"/>
    <col min="8458" max="8458" width="8.140625" customWidth="1"/>
    <col min="8459" max="8459" width="7.85546875" customWidth="1"/>
    <col min="8460" max="8460" width="8.28515625" customWidth="1"/>
    <col min="8705" max="8705" width="5" customWidth="1"/>
    <col min="8706" max="8706" width="11" customWidth="1"/>
    <col min="8707" max="8708" width="8.85546875" customWidth="1"/>
    <col min="8709" max="8709" width="6.140625" customWidth="1"/>
    <col min="8710" max="8710" width="2.42578125" customWidth="1"/>
    <col min="8711" max="8711" width="12.42578125" customWidth="1"/>
    <col min="8712" max="8712" width="8.5703125" customWidth="1"/>
    <col min="8713" max="8713" width="8.42578125" customWidth="1"/>
    <col min="8714" max="8714" width="8.140625" customWidth="1"/>
    <col min="8715" max="8715" width="7.85546875" customWidth="1"/>
    <col min="8716" max="8716" width="8.28515625" customWidth="1"/>
    <col min="8961" max="8961" width="5" customWidth="1"/>
    <col min="8962" max="8962" width="11" customWidth="1"/>
    <col min="8963" max="8964" width="8.85546875" customWidth="1"/>
    <col min="8965" max="8965" width="6.140625" customWidth="1"/>
    <col min="8966" max="8966" width="2.42578125" customWidth="1"/>
    <col min="8967" max="8967" width="12.42578125" customWidth="1"/>
    <col min="8968" max="8968" width="8.5703125" customWidth="1"/>
    <col min="8969" max="8969" width="8.42578125" customWidth="1"/>
    <col min="8970" max="8970" width="8.140625" customWidth="1"/>
    <col min="8971" max="8971" width="7.85546875" customWidth="1"/>
    <col min="8972" max="8972" width="8.28515625" customWidth="1"/>
    <col min="9217" max="9217" width="5" customWidth="1"/>
    <col min="9218" max="9218" width="11" customWidth="1"/>
    <col min="9219" max="9220" width="8.85546875" customWidth="1"/>
    <col min="9221" max="9221" width="6.140625" customWidth="1"/>
    <col min="9222" max="9222" width="2.42578125" customWidth="1"/>
    <col min="9223" max="9223" width="12.42578125" customWidth="1"/>
    <col min="9224" max="9224" width="8.5703125" customWidth="1"/>
    <col min="9225" max="9225" width="8.42578125" customWidth="1"/>
    <col min="9226" max="9226" width="8.140625" customWidth="1"/>
    <col min="9227" max="9227" width="7.85546875" customWidth="1"/>
    <col min="9228" max="9228" width="8.28515625" customWidth="1"/>
    <col min="9473" max="9473" width="5" customWidth="1"/>
    <col min="9474" max="9474" width="11" customWidth="1"/>
    <col min="9475" max="9476" width="8.85546875" customWidth="1"/>
    <col min="9477" max="9477" width="6.140625" customWidth="1"/>
    <col min="9478" max="9478" width="2.42578125" customWidth="1"/>
    <col min="9479" max="9479" width="12.42578125" customWidth="1"/>
    <col min="9480" max="9480" width="8.5703125" customWidth="1"/>
    <col min="9481" max="9481" width="8.42578125" customWidth="1"/>
    <col min="9482" max="9482" width="8.140625" customWidth="1"/>
    <col min="9483" max="9483" width="7.85546875" customWidth="1"/>
    <col min="9484" max="9484" width="8.28515625" customWidth="1"/>
    <col min="9729" max="9729" width="5" customWidth="1"/>
    <col min="9730" max="9730" width="11" customWidth="1"/>
    <col min="9731" max="9732" width="8.85546875" customWidth="1"/>
    <col min="9733" max="9733" width="6.140625" customWidth="1"/>
    <col min="9734" max="9734" width="2.42578125" customWidth="1"/>
    <col min="9735" max="9735" width="12.42578125" customWidth="1"/>
    <col min="9736" max="9736" width="8.5703125" customWidth="1"/>
    <col min="9737" max="9737" width="8.42578125" customWidth="1"/>
    <col min="9738" max="9738" width="8.140625" customWidth="1"/>
    <col min="9739" max="9739" width="7.85546875" customWidth="1"/>
    <col min="9740" max="9740" width="8.28515625" customWidth="1"/>
    <col min="9985" max="9985" width="5" customWidth="1"/>
    <col min="9986" max="9986" width="11" customWidth="1"/>
    <col min="9987" max="9988" width="8.85546875" customWidth="1"/>
    <col min="9989" max="9989" width="6.140625" customWidth="1"/>
    <col min="9990" max="9990" width="2.42578125" customWidth="1"/>
    <col min="9991" max="9991" width="12.42578125" customWidth="1"/>
    <col min="9992" max="9992" width="8.5703125" customWidth="1"/>
    <col min="9993" max="9993" width="8.42578125" customWidth="1"/>
    <col min="9994" max="9994" width="8.140625" customWidth="1"/>
    <col min="9995" max="9995" width="7.85546875" customWidth="1"/>
    <col min="9996" max="9996" width="8.28515625" customWidth="1"/>
    <col min="10241" max="10241" width="5" customWidth="1"/>
    <col min="10242" max="10242" width="11" customWidth="1"/>
    <col min="10243" max="10244" width="8.85546875" customWidth="1"/>
    <col min="10245" max="10245" width="6.140625" customWidth="1"/>
    <col min="10246" max="10246" width="2.42578125" customWidth="1"/>
    <col min="10247" max="10247" width="12.42578125" customWidth="1"/>
    <col min="10248" max="10248" width="8.5703125" customWidth="1"/>
    <col min="10249" max="10249" width="8.42578125" customWidth="1"/>
    <col min="10250" max="10250" width="8.140625" customWidth="1"/>
    <col min="10251" max="10251" width="7.85546875" customWidth="1"/>
    <col min="10252" max="10252" width="8.28515625" customWidth="1"/>
    <col min="10497" max="10497" width="5" customWidth="1"/>
    <col min="10498" max="10498" width="11" customWidth="1"/>
    <col min="10499" max="10500" width="8.85546875" customWidth="1"/>
    <col min="10501" max="10501" width="6.140625" customWidth="1"/>
    <col min="10502" max="10502" width="2.42578125" customWidth="1"/>
    <col min="10503" max="10503" width="12.42578125" customWidth="1"/>
    <col min="10504" max="10504" width="8.5703125" customWidth="1"/>
    <col min="10505" max="10505" width="8.42578125" customWidth="1"/>
    <col min="10506" max="10506" width="8.140625" customWidth="1"/>
    <col min="10507" max="10507" width="7.85546875" customWidth="1"/>
    <col min="10508" max="10508" width="8.28515625" customWidth="1"/>
    <col min="10753" max="10753" width="5" customWidth="1"/>
    <col min="10754" max="10754" width="11" customWidth="1"/>
    <col min="10755" max="10756" width="8.85546875" customWidth="1"/>
    <col min="10757" max="10757" width="6.140625" customWidth="1"/>
    <col min="10758" max="10758" width="2.42578125" customWidth="1"/>
    <col min="10759" max="10759" width="12.42578125" customWidth="1"/>
    <col min="10760" max="10760" width="8.5703125" customWidth="1"/>
    <col min="10761" max="10761" width="8.42578125" customWidth="1"/>
    <col min="10762" max="10762" width="8.140625" customWidth="1"/>
    <col min="10763" max="10763" width="7.85546875" customWidth="1"/>
    <col min="10764" max="10764" width="8.28515625" customWidth="1"/>
    <col min="11009" max="11009" width="5" customWidth="1"/>
    <col min="11010" max="11010" width="11" customWidth="1"/>
    <col min="11011" max="11012" width="8.85546875" customWidth="1"/>
    <col min="11013" max="11013" width="6.140625" customWidth="1"/>
    <col min="11014" max="11014" width="2.42578125" customWidth="1"/>
    <col min="11015" max="11015" width="12.42578125" customWidth="1"/>
    <col min="11016" max="11016" width="8.5703125" customWidth="1"/>
    <col min="11017" max="11017" width="8.42578125" customWidth="1"/>
    <col min="11018" max="11018" width="8.140625" customWidth="1"/>
    <col min="11019" max="11019" width="7.85546875" customWidth="1"/>
    <col min="11020" max="11020" width="8.28515625" customWidth="1"/>
    <col min="11265" max="11265" width="5" customWidth="1"/>
    <col min="11266" max="11266" width="11" customWidth="1"/>
    <col min="11267" max="11268" width="8.85546875" customWidth="1"/>
    <col min="11269" max="11269" width="6.140625" customWidth="1"/>
    <col min="11270" max="11270" width="2.42578125" customWidth="1"/>
    <col min="11271" max="11271" width="12.42578125" customWidth="1"/>
    <col min="11272" max="11272" width="8.5703125" customWidth="1"/>
    <col min="11273" max="11273" width="8.42578125" customWidth="1"/>
    <col min="11274" max="11274" width="8.140625" customWidth="1"/>
    <col min="11275" max="11275" width="7.85546875" customWidth="1"/>
    <col min="11276" max="11276" width="8.28515625" customWidth="1"/>
    <col min="11521" max="11521" width="5" customWidth="1"/>
    <col min="11522" max="11522" width="11" customWidth="1"/>
    <col min="11523" max="11524" width="8.85546875" customWidth="1"/>
    <col min="11525" max="11525" width="6.140625" customWidth="1"/>
    <col min="11526" max="11526" width="2.42578125" customWidth="1"/>
    <col min="11527" max="11527" width="12.42578125" customWidth="1"/>
    <col min="11528" max="11528" width="8.5703125" customWidth="1"/>
    <col min="11529" max="11529" width="8.42578125" customWidth="1"/>
    <col min="11530" max="11530" width="8.140625" customWidth="1"/>
    <col min="11531" max="11531" width="7.85546875" customWidth="1"/>
    <col min="11532" max="11532" width="8.28515625" customWidth="1"/>
    <col min="11777" max="11777" width="5" customWidth="1"/>
    <col min="11778" max="11778" width="11" customWidth="1"/>
    <col min="11779" max="11780" width="8.85546875" customWidth="1"/>
    <col min="11781" max="11781" width="6.140625" customWidth="1"/>
    <col min="11782" max="11782" width="2.42578125" customWidth="1"/>
    <col min="11783" max="11783" width="12.42578125" customWidth="1"/>
    <col min="11784" max="11784" width="8.5703125" customWidth="1"/>
    <col min="11785" max="11785" width="8.42578125" customWidth="1"/>
    <col min="11786" max="11786" width="8.140625" customWidth="1"/>
    <col min="11787" max="11787" width="7.85546875" customWidth="1"/>
    <col min="11788" max="11788" width="8.28515625" customWidth="1"/>
    <col min="12033" max="12033" width="5" customWidth="1"/>
    <col min="12034" max="12034" width="11" customWidth="1"/>
    <col min="12035" max="12036" width="8.85546875" customWidth="1"/>
    <col min="12037" max="12037" width="6.140625" customWidth="1"/>
    <col min="12038" max="12038" width="2.42578125" customWidth="1"/>
    <col min="12039" max="12039" width="12.42578125" customWidth="1"/>
    <col min="12040" max="12040" width="8.5703125" customWidth="1"/>
    <col min="12041" max="12041" width="8.42578125" customWidth="1"/>
    <col min="12042" max="12042" width="8.140625" customWidth="1"/>
    <col min="12043" max="12043" width="7.85546875" customWidth="1"/>
    <col min="12044" max="12044" width="8.28515625" customWidth="1"/>
    <col min="12289" max="12289" width="5" customWidth="1"/>
    <col min="12290" max="12290" width="11" customWidth="1"/>
    <col min="12291" max="12292" width="8.85546875" customWidth="1"/>
    <col min="12293" max="12293" width="6.140625" customWidth="1"/>
    <col min="12294" max="12294" width="2.42578125" customWidth="1"/>
    <col min="12295" max="12295" width="12.42578125" customWidth="1"/>
    <col min="12296" max="12296" width="8.5703125" customWidth="1"/>
    <col min="12297" max="12297" width="8.42578125" customWidth="1"/>
    <col min="12298" max="12298" width="8.140625" customWidth="1"/>
    <col min="12299" max="12299" width="7.85546875" customWidth="1"/>
    <col min="12300" max="12300" width="8.28515625" customWidth="1"/>
    <col min="12545" max="12545" width="5" customWidth="1"/>
    <col min="12546" max="12546" width="11" customWidth="1"/>
    <col min="12547" max="12548" width="8.85546875" customWidth="1"/>
    <col min="12549" max="12549" width="6.140625" customWidth="1"/>
    <col min="12550" max="12550" width="2.42578125" customWidth="1"/>
    <col min="12551" max="12551" width="12.42578125" customWidth="1"/>
    <col min="12552" max="12552" width="8.5703125" customWidth="1"/>
    <col min="12553" max="12553" width="8.42578125" customWidth="1"/>
    <col min="12554" max="12554" width="8.140625" customWidth="1"/>
    <col min="12555" max="12555" width="7.85546875" customWidth="1"/>
    <col min="12556" max="12556" width="8.28515625" customWidth="1"/>
    <col min="12801" max="12801" width="5" customWidth="1"/>
    <col min="12802" max="12802" width="11" customWidth="1"/>
    <col min="12803" max="12804" width="8.85546875" customWidth="1"/>
    <col min="12805" max="12805" width="6.140625" customWidth="1"/>
    <col min="12806" max="12806" width="2.42578125" customWidth="1"/>
    <col min="12807" max="12807" width="12.42578125" customWidth="1"/>
    <col min="12808" max="12808" width="8.5703125" customWidth="1"/>
    <col min="12809" max="12809" width="8.42578125" customWidth="1"/>
    <col min="12810" max="12810" width="8.140625" customWidth="1"/>
    <col min="12811" max="12811" width="7.85546875" customWidth="1"/>
    <col min="12812" max="12812" width="8.28515625" customWidth="1"/>
    <col min="13057" max="13057" width="5" customWidth="1"/>
    <col min="13058" max="13058" width="11" customWidth="1"/>
    <col min="13059" max="13060" width="8.85546875" customWidth="1"/>
    <col min="13061" max="13061" width="6.140625" customWidth="1"/>
    <col min="13062" max="13062" width="2.42578125" customWidth="1"/>
    <col min="13063" max="13063" width="12.42578125" customWidth="1"/>
    <col min="13064" max="13064" width="8.5703125" customWidth="1"/>
    <col min="13065" max="13065" width="8.42578125" customWidth="1"/>
    <col min="13066" max="13066" width="8.140625" customWidth="1"/>
    <col min="13067" max="13067" width="7.85546875" customWidth="1"/>
    <col min="13068" max="13068" width="8.28515625" customWidth="1"/>
    <col min="13313" max="13313" width="5" customWidth="1"/>
    <col min="13314" max="13314" width="11" customWidth="1"/>
    <col min="13315" max="13316" width="8.85546875" customWidth="1"/>
    <col min="13317" max="13317" width="6.140625" customWidth="1"/>
    <col min="13318" max="13318" width="2.42578125" customWidth="1"/>
    <col min="13319" max="13319" width="12.42578125" customWidth="1"/>
    <col min="13320" max="13320" width="8.5703125" customWidth="1"/>
    <col min="13321" max="13321" width="8.42578125" customWidth="1"/>
    <col min="13322" max="13322" width="8.140625" customWidth="1"/>
    <col min="13323" max="13323" width="7.85546875" customWidth="1"/>
    <col min="13324" max="13324" width="8.28515625" customWidth="1"/>
    <col min="13569" max="13569" width="5" customWidth="1"/>
    <col min="13570" max="13570" width="11" customWidth="1"/>
    <col min="13571" max="13572" width="8.85546875" customWidth="1"/>
    <col min="13573" max="13573" width="6.140625" customWidth="1"/>
    <col min="13574" max="13574" width="2.42578125" customWidth="1"/>
    <col min="13575" max="13575" width="12.42578125" customWidth="1"/>
    <col min="13576" max="13576" width="8.5703125" customWidth="1"/>
    <col min="13577" max="13577" width="8.42578125" customWidth="1"/>
    <col min="13578" max="13578" width="8.140625" customWidth="1"/>
    <col min="13579" max="13579" width="7.85546875" customWidth="1"/>
    <col min="13580" max="13580" width="8.28515625" customWidth="1"/>
    <col min="13825" max="13825" width="5" customWidth="1"/>
    <col min="13826" max="13826" width="11" customWidth="1"/>
    <col min="13827" max="13828" width="8.85546875" customWidth="1"/>
    <col min="13829" max="13829" width="6.140625" customWidth="1"/>
    <col min="13830" max="13830" width="2.42578125" customWidth="1"/>
    <col min="13831" max="13831" width="12.42578125" customWidth="1"/>
    <col min="13832" max="13832" width="8.5703125" customWidth="1"/>
    <col min="13833" max="13833" width="8.42578125" customWidth="1"/>
    <col min="13834" max="13834" width="8.140625" customWidth="1"/>
    <col min="13835" max="13835" width="7.85546875" customWidth="1"/>
    <col min="13836" max="13836" width="8.28515625" customWidth="1"/>
    <col min="14081" max="14081" width="5" customWidth="1"/>
    <col min="14082" max="14082" width="11" customWidth="1"/>
    <col min="14083" max="14084" width="8.85546875" customWidth="1"/>
    <col min="14085" max="14085" width="6.140625" customWidth="1"/>
    <col min="14086" max="14086" width="2.42578125" customWidth="1"/>
    <col min="14087" max="14087" width="12.42578125" customWidth="1"/>
    <col min="14088" max="14088" width="8.5703125" customWidth="1"/>
    <col min="14089" max="14089" width="8.42578125" customWidth="1"/>
    <col min="14090" max="14090" width="8.140625" customWidth="1"/>
    <col min="14091" max="14091" width="7.85546875" customWidth="1"/>
    <col min="14092" max="14092" width="8.28515625" customWidth="1"/>
    <col min="14337" max="14337" width="5" customWidth="1"/>
    <col min="14338" max="14338" width="11" customWidth="1"/>
    <col min="14339" max="14340" width="8.85546875" customWidth="1"/>
    <col min="14341" max="14341" width="6.140625" customWidth="1"/>
    <col min="14342" max="14342" width="2.42578125" customWidth="1"/>
    <col min="14343" max="14343" width="12.42578125" customWidth="1"/>
    <col min="14344" max="14344" width="8.5703125" customWidth="1"/>
    <col min="14345" max="14345" width="8.42578125" customWidth="1"/>
    <col min="14346" max="14346" width="8.140625" customWidth="1"/>
    <col min="14347" max="14347" width="7.85546875" customWidth="1"/>
    <col min="14348" max="14348" width="8.28515625" customWidth="1"/>
    <col min="14593" max="14593" width="5" customWidth="1"/>
    <col min="14594" max="14594" width="11" customWidth="1"/>
    <col min="14595" max="14596" width="8.85546875" customWidth="1"/>
    <col min="14597" max="14597" width="6.140625" customWidth="1"/>
    <col min="14598" max="14598" width="2.42578125" customWidth="1"/>
    <col min="14599" max="14599" width="12.42578125" customWidth="1"/>
    <col min="14600" max="14600" width="8.5703125" customWidth="1"/>
    <col min="14601" max="14601" width="8.42578125" customWidth="1"/>
    <col min="14602" max="14602" width="8.140625" customWidth="1"/>
    <col min="14603" max="14603" width="7.85546875" customWidth="1"/>
    <col min="14604" max="14604" width="8.28515625" customWidth="1"/>
    <col min="14849" max="14849" width="5" customWidth="1"/>
    <col min="14850" max="14850" width="11" customWidth="1"/>
    <col min="14851" max="14852" width="8.85546875" customWidth="1"/>
    <col min="14853" max="14853" width="6.140625" customWidth="1"/>
    <col min="14854" max="14854" width="2.42578125" customWidth="1"/>
    <col min="14855" max="14855" width="12.42578125" customWidth="1"/>
    <col min="14856" max="14856" width="8.5703125" customWidth="1"/>
    <col min="14857" max="14857" width="8.42578125" customWidth="1"/>
    <col min="14858" max="14858" width="8.140625" customWidth="1"/>
    <col min="14859" max="14859" width="7.85546875" customWidth="1"/>
    <col min="14860" max="14860" width="8.28515625" customWidth="1"/>
    <col min="15105" max="15105" width="5" customWidth="1"/>
    <col min="15106" max="15106" width="11" customWidth="1"/>
    <col min="15107" max="15108" width="8.85546875" customWidth="1"/>
    <col min="15109" max="15109" width="6.140625" customWidth="1"/>
    <col min="15110" max="15110" width="2.42578125" customWidth="1"/>
    <col min="15111" max="15111" width="12.42578125" customWidth="1"/>
    <col min="15112" max="15112" width="8.5703125" customWidth="1"/>
    <col min="15113" max="15113" width="8.42578125" customWidth="1"/>
    <col min="15114" max="15114" width="8.140625" customWidth="1"/>
    <col min="15115" max="15115" width="7.85546875" customWidth="1"/>
    <col min="15116" max="15116" width="8.28515625" customWidth="1"/>
    <col min="15361" max="15361" width="5" customWidth="1"/>
    <col min="15362" max="15362" width="11" customWidth="1"/>
    <col min="15363" max="15364" width="8.85546875" customWidth="1"/>
    <col min="15365" max="15365" width="6.140625" customWidth="1"/>
    <col min="15366" max="15366" width="2.42578125" customWidth="1"/>
    <col min="15367" max="15367" width="12.42578125" customWidth="1"/>
    <col min="15368" max="15368" width="8.5703125" customWidth="1"/>
    <col min="15369" max="15369" width="8.42578125" customWidth="1"/>
    <col min="15370" max="15370" width="8.140625" customWidth="1"/>
    <col min="15371" max="15371" width="7.85546875" customWidth="1"/>
    <col min="15372" max="15372" width="8.28515625" customWidth="1"/>
    <col min="15617" max="15617" width="5" customWidth="1"/>
    <col min="15618" max="15618" width="11" customWidth="1"/>
    <col min="15619" max="15620" width="8.85546875" customWidth="1"/>
    <col min="15621" max="15621" width="6.140625" customWidth="1"/>
    <col min="15622" max="15622" width="2.42578125" customWidth="1"/>
    <col min="15623" max="15623" width="12.42578125" customWidth="1"/>
    <col min="15624" max="15624" width="8.5703125" customWidth="1"/>
    <col min="15625" max="15625" width="8.42578125" customWidth="1"/>
    <col min="15626" max="15626" width="8.140625" customWidth="1"/>
    <col min="15627" max="15627" width="7.85546875" customWidth="1"/>
    <col min="15628" max="15628" width="8.28515625" customWidth="1"/>
    <col min="15873" max="15873" width="5" customWidth="1"/>
    <col min="15874" max="15874" width="11" customWidth="1"/>
    <col min="15875" max="15876" width="8.85546875" customWidth="1"/>
    <col min="15877" max="15877" width="6.140625" customWidth="1"/>
    <col min="15878" max="15878" width="2.42578125" customWidth="1"/>
    <col min="15879" max="15879" width="12.42578125" customWidth="1"/>
    <col min="15880" max="15880" width="8.5703125" customWidth="1"/>
    <col min="15881" max="15881" width="8.42578125" customWidth="1"/>
    <col min="15882" max="15882" width="8.140625" customWidth="1"/>
    <col min="15883" max="15883" width="7.85546875" customWidth="1"/>
    <col min="15884" max="15884" width="8.28515625" customWidth="1"/>
    <col min="16129" max="16129" width="5" customWidth="1"/>
    <col min="16130" max="16130" width="11" customWidth="1"/>
    <col min="16131" max="16132" width="8.85546875" customWidth="1"/>
    <col min="16133" max="16133" width="6.140625" customWidth="1"/>
    <col min="16134" max="16134" width="2.42578125" customWidth="1"/>
    <col min="16135" max="16135" width="12.42578125" customWidth="1"/>
    <col min="16136" max="16136" width="8.5703125" customWidth="1"/>
    <col min="16137" max="16137" width="8.42578125" customWidth="1"/>
    <col min="16138" max="16138" width="8.140625" customWidth="1"/>
    <col min="16139" max="16139" width="7.85546875" customWidth="1"/>
    <col min="16140" max="16140" width="8.28515625" customWidth="1"/>
  </cols>
  <sheetData>
    <row r="1" spans="1:65" ht="7.5" customHeight="1" x14ac:dyDescent="0.2">
      <c r="A1" s="237" t="s">
        <v>266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65" ht="8.25" hidden="1" customHeight="1" x14ac:dyDescent="0.2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65" ht="25.5" customHeight="1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65" ht="36.7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65" ht="4.5" customHeight="1" x14ac:dyDescent="0.2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</row>
    <row r="6" spans="1:65" s="7" customFormat="1" ht="14.1" customHeight="1" x14ac:dyDescent="0.2">
      <c r="A6" s="341" t="s">
        <v>0</v>
      </c>
      <c r="B6" s="342"/>
      <c r="C6" s="342"/>
      <c r="D6" s="342"/>
      <c r="E6" s="342"/>
      <c r="F6" s="5" t="s">
        <v>1</v>
      </c>
      <c r="G6" s="342" t="s">
        <v>2</v>
      </c>
      <c r="H6" s="342"/>
      <c r="I6" s="342"/>
      <c r="J6" s="342"/>
      <c r="K6" s="342"/>
      <c r="L6" s="34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7" customFormat="1" ht="14.1" customHeight="1" x14ac:dyDescent="0.2">
      <c r="A7" s="326" t="s">
        <v>3</v>
      </c>
      <c r="B7" s="327"/>
      <c r="C7" s="327"/>
      <c r="D7" s="327"/>
      <c r="E7" s="327"/>
      <c r="F7" s="8" t="s">
        <v>1</v>
      </c>
      <c r="G7" s="327" t="s">
        <v>4</v>
      </c>
      <c r="H7" s="327"/>
      <c r="I7" s="327"/>
      <c r="J7" s="327"/>
      <c r="K7" s="327"/>
      <c r="L7" s="32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7" customFormat="1" ht="14.1" customHeight="1" x14ac:dyDescent="0.2">
      <c r="A8" s="332" t="s">
        <v>5</v>
      </c>
      <c r="B8" s="333"/>
      <c r="C8" s="333"/>
      <c r="D8" s="333"/>
      <c r="E8" s="333"/>
      <c r="F8" s="9" t="s">
        <v>1</v>
      </c>
      <c r="G8" s="344" t="s">
        <v>6</v>
      </c>
      <c r="H8" s="344"/>
      <c r="I8" s="344"/>
      <c r="J8" s="344"/>
      <c r="K8" s="344"/>
      <c r="L8" s="34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7" customFormat="1" ht="14.1" customHeight="1" x14ac:dyDescent="0.2">
      <c r="A9" s="326" t="s">
        <v>7</v>
      </c>
      <c r="B9" s="327"/>
      <c r="C9" s="327"/>
      <c r="D9" s="327"/>
      <c r="E9" s="327"/>
      <c r="F9" s="8" t="s">
        <v>1</v>
      </c>
      <c r="G9" s="327" t="s">
        <v>8</v>
      </c>
      <c r="H9" s="327"/>
      <c r="I9" s="327"/>
      <c r="J9" s="327"/>
      <c r="K9" s="327"/>
      <c r="L9" s="32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4.1" customHeight="1" x14ac:dyDescent="0.2">
      <c r="A10" s="332" t="s">
        <v>9</v>
      </c>
      <c r="B10" s="333"/>
      <c r="C10" s="333"/>
      <c r="D10" s="333"/>
      <c r="E10" s="333"/>
      <c r="F10" s="9" t="s">
        <v>1</v>
      </c>
      <c r="G10" s="333">
        <v>90</v>
      </c>
      <c r="H10" s="333"/>
      <c r="I10" s="333"/>
      <c r="J10" s="333"/>
      <c r="K10" s="333"/>
      <c r="L10" s="33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ht="14.1" customHeight="1" x14ac:dyDescent="0.2">
      <c r="A11" s="326" t="s">
        <v>10</v>
      </c>
      <c r="B11" s="327"/>
      <c r="C11" s="327"/>
      <c r="D11" s="327"/>
      <c r="E11" s="327"/>
      <c r="F11" s="8" t="s">
        <v>1</v>
      </c>
      <c r="G11" s="327">
        <v>252</v>
      </c>
      <c r="H11" s="327"/>
      <c r="I11" s="327"/>
      <c r="J11" s="327"/>
      <c r="K11" s="327"/>
      <c r="L11" s="32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14.1" customHeight="1" x14ac:dyDescent="0.2">
      <c r="A12" s="332" t="s">
        <v>11</v>
      </c>
      <c r="B12" s="333"/>
      <c r="C12" s="333"/>
      <c r="D12" s="333"/>
      <c r="E12" s="333"/>
      <c r="F12" s="9" t="s">
        <v>1</v>
      </c>
      <c r="G12" s="333" t="s">
        <v>12</v>
      </c>
      <c r="H12" s="333"/>
      <c r="I12" s="333"/>
      <c r="J12" s="333"/>
      <c r="K12" s="333"/>
      <c r="L12" s="33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7" customFormat="1" ht="14.1" customHeight="1" x14ac:dyDescent="0.2">
      <c r="A13" s="326" t="s">
        <v>13</v>
      </c>
      <c r="B13" s="327"/>
      <c r="C13" s="327"/>
      <c r="D13" s="327"/>
      <c r="E13" s="327"/>
      <c r="F13" s="8" t="s">
        <v>1</v>
      </c>
      <c r="G13" s="327" t="s">
        <v>14</v>
      </c>
      <c r="H13" s="327"/>
      <c r="I13" s="327"/>
      <c r="J13" s="327"/>
      <c r="K13" s="327"/>
      <c r="L13" s="32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4.1" customHeight="1" x14ac:dyDescent="0.2">
      <c r="A14" s="332" t="s">
        <v>15</v>
      </c>
      <c r="B14" s="333"/>
      <c r="C14" s="333"/>
      <c r="D14" s="333"/>
      <c r="E14" s="333"/>
      <c r="F14" s="9" t="s">
        <v>1</v>
      </c>
      <c r="G14" s="333" t="s">
        <v>16</v>
      </c>
      <c r="H14" s="333"/>
      <c r="I14" s="333"/>
      <c r="J14" s="333"/>
      <c r="K14" s="333"/>
      <c r="L14" s="33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14.1" customHeight="1" x14ac:dyDescent="0.2">
      <c r="A15" s="10"/>
      <c r="B15" s="11"/>
      <c r="C15" s="11"/>
      <c r="D15" s="11"/>
      <c r="E15" s="11"/>
      <c r="F15" s="8"/>
      <c r="G15" s="327" t="s">
        <v>17</v>
      </c>
      <c r="H15" s="327"/>
      <c r="I15" s="327"/>
      <c r="J15" s="327"/>
      <c r="K15" s="327"/>
      <c r="L15" s="32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14.1" customHeight="1" x14ac:dyDescent="0.2">
      <c r="A16" s="332" t="s">
        <v>18</v>
      </c>
      <c r="B16" s="333"/>
      <c r="C16" s="333"/>
      <c r="D16" s="333"/>
      <c r="E16" s="333"/>
      <c r="F16" s="9" t="s">
        <v>1</v>
      </c>
      <c r="G16" s="334" t="s">
        <v>19</v>
      </c>
      <c r="H16" s="333"/>
      <c r="I16" s="333"/>
      <c r="J16" s="333"/>
      <c r="K16" s="333"/>
      <c r="L16" s="33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14.1" customHeight="1" x14ac:dyDescent="0.2">
      <c r="A17" s="326" t="s">
        <v>20</v>
      </c>
      <c r="B17" s="327"/>
      <c r="C17" s="327"/>
      <c r="D17" s="327"/>
      <c r="E17" s="327"/>
      <c r="F17" s="8" t="s">
        <v>1</v>
      </c>
      <c r="G17" s="336" t="s">
        <v>21</v>
      </c>
      <c r="H17" s="337"/>
      <c r="I17" s="337"/>
      <c r="J17" s="337"/>
      <c r="K17" s="337"/>
      <c r="L17" s="33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4.1" customHeight="1" x14ac:dyDescent="0.2">
      <c r="A18" s="339" t="s">
        <v>22</v>
      </c>
      <c r="B18" s="340"/>
      <c r="C18" s="340"/>
      <c r="D18" s="340"/>
      <c r="E18" s="340"/>
      <c r="F18" s="12" t="s">
        <v>1</v>
      </c>
      <c r="G18" s="13" t="s">
        <v>23</v>
      </c>
      <c r="H18" s="14"/>
      <c r="I18" s="14"/>
      <c r="J18" s="14"/>
      <c r="K18" s="14"/>
      <c r="L18" s="1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14.1" customHeight="1" x14ac:dyDescent="0.2">
      <c r="A19" s="326" t="s">
        <v>24</v>
      </c>
      <c r="B19" s="327"/>
      <c r="C19" s="327"/>
      <c r="D19" s="327"/>
      <c r="E19" s="327"/>
      <c r="F19" s="8" t="s">
        <v>1</v>
      </c>
      <c r="G19" s="327" t="s">
        <v>25</v>
      </c>
      <c r="H19" s="327"/>
      <c r="I19" s="327"/>
      <c r="J19" s="327"/>
      <c r="K19" s="327"/>
      <c r="L19" s="32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ht="14.1" customHeight="1" x14ac:dyDescent="0.2">
      <c r="A20" s="329" t="s">
        <v>26</v>
      </c>
      <c r="B20" s="330"/>
      <c r="C20" s="330"/>
      <c r="D20" s="330"/>
      <c r="E20" s="330"/>
      <c r="F20" s="16" t="s">
        <v>1</v>
      </c>
      <c r="G20" s="330" t="s">
        <v>27</v>
      </c>
      <c r="H20" s="330"/>
      <c r="I20" s="330"/>
      <c r="J20" s="330"/>
      <c r="K20" s="330"/>
      <c r="L20" s="33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21" customFormat="1" ht="7.5" customHeight="1" x14ac:dyDescent="0.2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15.75" customHeight="1" x14ac:dyDescent="0.2">
      <c r="A22" s="248" t="s">
        <v>28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</row>
    <row r="23" spans="1:65" ht="14.1" customHeight="1" x14ac:dyDescent="0.2">
      <c r="A23" s="320" t="s">
        <v>29</v>
      </c>
      <c r="B23" s="321"/>
      <c r="C23" s="321"/>
      <c r="D23" s="321"/>
      <c r="E23" s="321"/>
      <c r="F23" s="22" t="s">
        <v>1</v>
      </c>
      <c r="G23" s="321" t="s">
        <v>30</v>
      </c>
      <c r="H23" s="321"/>
      <c r="I23" s="321"/>
      <c r="J23" s="321"/>
      <c r="K23" s="321"/>
      <c r="L23" s="322"/>
    </row>
    <row r="24" spans="1:65" ht="14.1" customHeight="1" x14ac:dyDescent="0.2">
      <c r="A24" s="323" t="s">
        <v>31</v>
      </c>
      <c r="B24" s="318"/>
      <c r="C24" s="318"/>
      <c r="D24" s="318"/>
      <c r="E24" s="318"/>
      <c r="F24" s="23" t="s">
        <v>1</v>
      </c>
      <c r="G24" s="318" t="s">
        <v>30</v>
      </c>
      <c r="H24" s="318"/>
      <c r="I24" s="318"/>
      <c r="J24" s="318"/>
      <c r="K24" s="318"/>
      <c r="L24" s="324"/>
    </row>
    <row r="25" spans="1:65" ht="14.1" customHeight="1" x14ac:dyDescent="0.2">
      <c r="A25" s="320" t="s">
        <v>32</v>
      </c>
      <c r="B25" s="321"/>
      <c r="C25" s="321"/>
      <c r="D25" s="321"/>
      <c r="E25" s="321"/>
      <c r="F25" s="22" t="s">
        <v>1</v>
      </c>
      <c r="G25" s="321" t="s">
        <v>30</v>
      </c>
      <c r="H25" s="321"/>
      <c r="I25" s="321"/>
      <c r="J25" s="321"/>
      <c r="K25" s="321"/>
      <c r="L25" s="322"/>
    </row>
    <row r="26" spans="1:65" ht="14.1" customHeight="1" x14ac:dyDescent="0.2">
      <c r="A26" s="325" t="s">
        <v>33</v>
      </c>
      <c r="B26" s="255"/>
      <c r="C26" s="255"/>
      <c r="D26" s="255"/>
      <c r="E26" s="255"/>
      <c r="F26" s="9" t="s">
        <v>1</v>
      </c>
      <c r="G26" s="255" t="s">
        <v>34</v>
      </c>
      <c r="H26" s="255"/>
      <c r="I26" s="255"/>
      <c r="J26" s="255"/>
      <c r="K26" s="255"/>
      <c r="L26" s="256"/>
    </row>
    <row r="27" spans="1:65" ht="14.1" customHeight="1" x14ac:dyDescent="0.2">
      <c r="A27" s="269" t="s">
        <v>35</v>
      </c>
      <c r="B27" s="253"/>
      <c r="C27" s="253"/>
      <c r="D27" s="253"/>
      <c r="E27" s="253"/>
      <c r="F27" s="8" t="s">
        <v>1</v>
      </c>
      <c r="G27" s="253" t="s">
        <v>36</v>
      </c>
      <c r="H27" s="253"/>
      <c r="I27" s="253"/>
      <c r="J27" s="253"/>
      <c r="K27" s="253"/>
      <c r="L27" s="254"/>
    </row>
    <row r="28" spans="1:65" ht="14.1" customHeight="1" x14ac:dyDescent="0.2">
      <c r="A28" s="267" t="s">
        <v>37</v>
      </c>
      <c r="B28" s="268"/>
      <c r="C28" s="268"/>
      <c r="D28" s="268"/>
      <c r="E28" s="268"/>
      <c r="F28" s="12" t="s">
        <v>1</v>
      </c>
      <c r="G28" s="268" t="s">
        <v>38</v>
      </c>
      <c r="H28" s="268"/>
      <c r="I28" s="268"/>
      <c r="J28" s="268"/>
      <c r="K28" s="268"/>
      <c r="L28" s="270"/>
    </row>
    <row r="29" spans="1:65" ht="14.1" customHeight="1" x14ac:dyDescent="0.2">
      <c r="A29" s="320" t="s">
        <v>39</v>
      </c>
      <c r="B29" s="321"/>
      <c r="C29" s="321"/>
      <c r="D29" s="321"/>
      <c r="E29" s="321"/>
      <c r="F29" s="22" t="s">
        <v>1</v>
      </c>
      <c r="G29" s="321" t="s">
        <v>30</v>
      </c>
      <c r="H29" s="321"/>
      <c r="I29" s="321"/>
      <c r="J29" s="321"/>
      <c r="K29" s="321"/>
      <c r="L29" s="322"/>
    </row>
    <row r="30" spans="1:65" ht="14.1" customHeight="1" x14ac:dyDescent="0.2">
      <c r="A30" s="317" t="s">
        <v>40</v>
      </c>
      <c r="B30" s="318"/>
      <c r="C30" s="318"/>
      <c r="D30" s="318"/>
      <c r="E30" s="318"/>
      <c r="F30" s="24" t="s">
        <v>1</v>
      </c>
      <c r="G30" s="318" t="s">
        <v>30</v>
      </c>
      <c r="H30" s="318"/>
      <c r="I30" s="318"/>
      <c r="J30" s="318"/>
      <c r="K30" s="318"/>
      <c r="L30" s="319"/>
    </row>
    <row r="31" spans="1:65" ht="14.1" customHeight="1" x14ac:dyDescent="0.2">
      <c r="A31" s="269" t="s">
        <v>41</v>
      </c>
      <c r="B31" s="253"/>
      <c r="C31" s="253"/>
      <c r="D31" s="253"/>
      <c r="E31" s="253"/>
      <c r="F31" s="8" t="s">
        <v>1</v>
      </c>
      <c r="G31" s="253" t="s">
        <v>42</v>
      </c>
      <c r="H31" s="253"/>
      <c r="I31" s="253"/>
      <c r="J31" s="253"/>
      <c r="K31" s="253"/>
      <c r="L31" s="254"/>
    </row>
    <row r="32" spans="1:65" ht="14.1" customHeight="1" x14ac:dyDescent="0.2">
      <c r="A32" s="317" t="s">
        <v>43</v>
      </c>
      <c r="B32" s="318"/>
      <c r="C32" s="318"/>
      <c r="D32" s="318"/>
      <c r="E32" s="318"/>
      <c r="F32" s="24" t="s">
        <v>1</v>
      </c>
      <c r="G32" s="318" t="s">
        <v>30</v>
      </c>
      <c r="H32" s="318"/>
      <c r="I32" s="318"/>
      <c r="J32" s="318"/>
      <c r="K32" s="318"/>
      <c r="L32" s="319"/>
    </row>
    <row r="33" spans="1:65" ht="14.1" customHeight="1" x14ac:dyDescent="0.2">
      <c r="A33" s="307" t="s">
        <v>44</v>
      </c>
      <c r="B33" s="308"/>
      <c r="C33" s="308"/>
      <c r="D33" s="308"/>
      <c r="E33" s="308"/>
      <c r="F33" s="25" t="s">
        <v>1</v>
      </c>
      <c r="G33" s="308" t="s">
        <v>45</v>
      </c>
      <c r="H33" s="308"/>
      <c r="I33" s="308"/>
      <c r="J33" s="308"/>
      <c r="K33" s="308"/>
      <c r="L33" s="309"/>
    </row>
    <row r="34" spans="1:65" ht="6.7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65" s="28" customFormat="1" ht="14.1" customHeight="1" x14ac:dyDescent="0.2">
      <c r="A35" s="310" t="s">
        <v>46</v>
      </c>
      <c r="B35" s="313" t="s">
        <v>47</v>
      </c>
      <c r="C35" s="313"/>
      <c r="D35" s="313"/>
      <c r="E35" s="313"/>
      <c r="F35" s="313"/>
      <c r="G35" s="314" t="s">
        <v>48</v>
      </c>
      <c r="H35" s="314"/>
      <c r="I35" s="314" t="s">
        <v>49</v>
      </c>
      <c r="J35" s="314"/>
      <c r="K35" s="314" t="s">
        <v>50</v>
      </c>
      <c r="L35" s="315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1:65" s="28" customFormat="1" ht="14.1" customHeight="1" x14ac:dyDescent="0.2">
      <c r="A36" s="311"/>
      <c r="B36" s="306" t="s">
        <v>51</v>
      </c>
      <c r="C36" s="306"/>
      <c r="D36" s="306"/>
      <c r="E36" s="306"/>
      <c r="F36" s="306"/>
      <c r="G36" s="302">
        <v>12</v>
      </c>
      <c r="H36" s="302"/>
      <c r="I36" s="302">
        <v>3</v>
      </c>
      <c r="J36" s="302"/>
      <c r="K36" s="302">
        <f>G36+I36</f>
        <v>15</v>
      </c>
      <c r="L36" s="31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</row>
    <row r="37" spans="1:65" s="28" customFormat="1" ht="14.1" customHeight="1" x14ac:dyDescent="0.2">
      <c r="A37" s="311"/>
      <c r="B37" s="306" t="s">
        <v>52</v>
      </c>
      <c r="C37" s="306"/>
      <c r="D37" s="306"/>
      <c r="E37" s="306"/>
      <c r="F37" s="306"/>
      <c r="G37" s="302">
        <v>70</v>
      </c>
      <c r="H37" s="302"/>
      <c r="I37" s="302">
        <v>86</v>
      </c>
      <c r="J37" s="302"/>
      <c r="K37" s="304">
        <f>G37+I37</f>
        <v>156</v>
      </c>
      <c r="L37" s="305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</row>
    <row r="38" spans="1:65" s="28" customFormat="1" ht="14.1" customHeight="1" x14ac:dyDescent="0.2">
      <c r="A38" s="311"/>
      <c r="B38" s="306" t="s">
        <v>53</v>
      </c>
      <c r="C38" s="306"/>
      <c r="D38" s="306"/>
      <c r="E38" s="306"/>
      <c r="F38" s="306"/>
      <c r="G38" s="302">
        <v>6</v>
      </c>
      <c r="H38" s="302"/>
      <c r="I38" s="302">
        <v>2</v>
      </c>
      <c r="J38" s="302"/>
      <c r="K38" s="304">
        <f>G38+I38</f>
        <v>8</v>
      </c>
      <c r="L38" s="305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1:65" s="28" customFormat="1" ht="14.1" customHeight="1" x14ac:dyDescent="0.2">
      <c r="A39" s="311"/>
      <c r="B39" s="306" t="s">
        <v>54</v>
      </c>
      <c r="C39" s="306"/>
      <c r="D39" s="306"/>
      <c r="E39" s="306"/>
      <c r="F39" s="306"/>
      <c r="G39" s="302" t="s">
        <v>55</v>
      </c>
      <c r="H39" s="302"/>
      <c r="I39" s="302">
        <v>2</v>
      </c>
      <c r="J39" s="302"/>
      <c r="K39" s="304">
        <v>2</v>
      </c>
      <c r="L39" s="30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</row>
    <row r="40" spans="1:65" s="28" customFormat="1" ht="14.1" customHeight="1" x14ac:dyDescent="0.2">
      <c r="A40" s="311"/>
      <c r="B40" s="306" t="s">
        <v>56</v>
      </c>
      <c r="C40" s="306"/>
      <c r="D40" s="306"/>
      <c r="E40" s="306"/>
      <c r="F40" s="306"/>
      <c r="G40" s="302">
        <v>2</v>
      </c>
      <c r="H40" s="302"/>
      <c r="I40" s="302" t="s">
        <v>55</v>
      </c>
      <c r="J40" s="302"/>
      <c r="K40" s="304">
        <v>2</v>
      </c>
      <c r="L40" s="30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</row>
    <row r="41" spans="1:65" s="28" customFormat="1" ht="14.1" customHeight="1" x14ac:dyDescent="0.2">
      <c r="A41" s="311"/>
      <c r="B41" s="306" t="s">
        <v>57</v>
      </c>
      <c r="C41" s="306"/>
      <c r="D41" s="306"/>
      <c r="E41" s="306"/>
      <c r="F41" s="306"/>
      <c r="G41" s="302">
        <v>55</v>
      </c>
      <c r="H41" s="302"/>
      <c r="I41" s="303" t="s">
        <v>55</v>
      </c>
      <c r="J41" s="303"/>
      <c r="K41" s="304">
        <v>55</v>
      </c>
      <c r="L41" s="305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</row>
    <row r="42" spans="1:65" ht="13.5" customHeight="1" x14ac:dyDescent="0.2">
      <c r="A42" s="311"/>
      <c r="B42" s="306" t="s">
        <v>58</v>
      </c>
      <c r="C42" s="306"/>
      <c r="D42" s="306"/>
      <c r="E42" s="306"/>
      <c r="F42" s="306"/>
      <c r="G42" s="302">
        <v>13</v>
      </c>
      <c r="H42" s="302"/>
      <c r="I42" s="303" t="s">
        <v>55</v>
      </c>
      <c r="J42" s="303"/>
      <c r="K42" s="304">
        <v>13</v>
      </c>
      <c r="L42" s="305"/>
    </row>
    <row r="43" spans="1:65" ht="13.5" customHeight="1" x14ac:dyDescent="0.2">
      <c r="A43" s="312"/>
      <c r="B43" s="296" t="s">
        <v>50</v>
      </c>
      <c r="C43" s="296"/>
      <c r="D43" s="296"/>
      <c r="E43" s="296"/>
      <c r="F43" s="296"/>
      <c r="G43" s="273">
        <f>SUM(G36:H42)</f>
        <v>158</v>
      </c>
      <c r="H43" s="273"/>
      <c r="I43" s="273">
        <f>SUM(I36:J42)</f>
        <v>93</v>
      </c>
      <c r="J43" s="273"/>
      <c r="K43" s="273">
        <f>SUM(K36:L42)</f>
        <v>251</v>
      </c>
      <c r="L43" s="297"/>
    </row>
    <row r="44" spans="1:65" ht="8.2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65" ht="14.1" customHeight="1" x14ac:dyDescent="0.2">
      <c r="A45" s="298" t="s">
        <v>59</v>
      </c>
      <c r="B45" s="299"/>
      <c r="C45" s="299"/>
      <c r="D45" s="299"/>
      <c r="E45" s="299"/>
      <c r="F45" s="29" t="s">
        <v>1</v>
      </c>
      <c r="G45" s="300" t="s">
        <v>60</v>
      </c>
      <c r="H45" s="300"/>
      <c r="I45" s="300"/>
      <c r="J45" s="300"/>
      <c r="K45" s="300"/>
      <c r="L45" s="301"/>
    </row>
    <row r="46" spans="1:65" ht="14.1" customHeight="1" x14ac:dyDescent="0.2">
      <c r="A46" s="287" t="s">
        <v>61</v>
      </c>
      <c r="B46" s="288"/>
      <c r="C46" s="288"/>
      <c r="D46" s="288"/>
      <c r="E46" s="288"/>
      <c r="F46" s="12" t="s">
        <v>1</v>
      </c>
      <c r="G46" s="289" t="s">
        <v>62</v>
      </c>
      <c r="H46" s="289"/>
      <c r="I46" s="289"/>
      <c r="J46" s="289"/>
      <c r="K46" s="289"/>
      <c r="L46" s="290"/>
    </row>
    <row r="47" spans="1:65" s="2" customFormat="1" ht="14.1" customHeight="1" x14ac:dyDescent="0.2">
      <c r="A47" s="291" t="s">
        <v>63</v>
      </c>
      <c r="B47" s="292"/>
      <c r="C47" s="292"/>
      <c r="D47" s="292"/>
      <c r="E47" s="292"/>
      <c r="F47" s="8" t="s">
        <v>1</v>
      </c>
      <c r="G47" s="242" t="s">
        <v>60</v>
      </c>
      <c r="H47" s="242"/>
      <c r="I47" s="242"/>
      <c r="J47" s="242"/>
      <c r="K47" s="242"/>
      <c r="L47" s="243"/>
    </row>
    <row r="48" spans="1:65" ht="14.1" customHeight="1" x14ac:dyDescent="0.2">
      <c r="A48" s="295" t="s">
        <v>64</v>
      </c>
      <c r="B48" s="265"/>
      <c r="C48" s="265"/>
      <c r="D48" s="265"/>
      <c r="E48" s="265"/>
      <c r="F48" s="9" t="s">
        <v>1</v>
      </c>
      <c r="G48" s="244" t="s">
        <v>60</v>
      </c>
      <c r="H48" s="244"/>
      <c r="I48" s="244"/>
      <c r="J48" s="244"/>
      <c r="K48" s="244"/>
      <c r="L48" s="245"/>
    </row>
    <row r="49" spans="1:12" ht="14.1" customHeight="1" x14ac:dyDescent="0.2">
      <c r="A49" s="291" t="s">
        <v>65</v>
      </c>
      <c r="B49" s="292"/>
      <c r="C49" s="292"/>
      <c r="D49" s="292"/>
      <c r="E49" s="292"/>
      <c r="F49" s="8" t="s">
        <v>1</v>
      </c>
      <c r="G49" s="242" t="s">
        <v>60</v>
      </c>
      <c r="H49" s="242"/>
      <c r="I49" s="242"/>
      <c r="J49" s="242"/>
      <c r="K49" s="242"/>
      <c r="L49" s="243"/>
    </row>
    <row r="50" spans="1:12" ht="14.1" customHeight="1" x14ac:dyDescent="0.2">
      <c r="A50" s="295" t="s">
        <v>66</v>
      </c>
      <c r="B50" s="265"/>
      <c r="C50" s="265"/>
      <c r="D50" s="265"/>
      <c r="E50" s="265"/>
      <c r="F50" s="9" t="s">
        <v>1</v>
      </c>
      <c r="G50" s="244" t="s">
        <v>60</v>
      </c>
      <c r="H50" s="244"/>
      <c r="I50" s="244"/>
      <c r="J50" s="244"/>
      <c r="K50" s="244"/>
      <c r="L50" s="245"/>
    </row>
    <row r="51" spans="1:12" ht="14.1" customHeight="1" x14ac:dyDescent="0.2">
      <c r="A51" s="291" t="s">
        <v>67</v>
      </c>
      <c r="B51" s="292"/>
      <c r="C51" s="292"/>
      <c r="D51" s="292"/>
      <c r="E51" s="292"/>
      <c r="F51" s="8" t="s">
        <v>1</v>
      </c>
      <c r="G51" s="242" t="s">
        <v>60</v>
      </c>
      <c r="H51" s="242"/>
      <c r="I51" s="242"/>
      <c r="J51" s="242"/>
      <c r="K51" s="242"/>
      <c r="L51" s="243"/>
    </row>
    <row r="52" spans="1:12" ht="14.1" customHeight="1" x14ac:dyDescent="0.2">
      <c r="A52" s="295" t="s">
        <v>68</v>
      </c>
      <c r="B52" s="265"/>
      <c r="C52" s="265"/>
      <c r="D52" s="265"/>
      <c r="E52" s="265"/>
      <c r="F52" s="9" t="s">
        <v>1</v>
      </c>
      <c r="G52" s="244" t="s">
        <v>60</v>
      </c>
      <c r="H52" s="244"/>
      <c r="I52" s="244"/>
      <c r="J52" s="244"/>
      <c r="K52" s="244"/>
      <c r="L52" s="245"/>
    </row>
    <row r="53" spans="1:12" ht="14.1" customHeight="1" x14ac:dyDescent="0.2">
      <c r="A53" s="291" t="s">
        <v>69</v>
      </c>
      <c r="B53" s="292"/>
      <c r="C53" s="292"/>
      <c r="D53" s="292"/>
      <c r="E53" s="292"/>
      <c r="F53" s="8" t="s">
        <v>1</v>
      </c>
      <c r="G53" s="242" t="s">
        <v>60</v>
      </c>
      <c r="H53" s="242"/>
      <c r="I53" s="242"/>
      <c r="J53" s="242"/>
      <c r="K53" s="242"/>
      <c r="L53" s="243"/>
    </row>
    <row r="54" spans="1:12" ht="14.1" customHeight="1" x14ac:dyDescent="0.2">
      <c r="A54" s="287" t="s">
        <v>70</v>
      </c>
      <c r="B54" s="288"/>
      <c r="C54" s="288"/>
      <c r="D54" s="288"/>
      <c r="E54" s="288"/>
      <c r="F54" s="12" t="s">
        <v>1</v>
      </c>
      <c r="G54" s="289" t="s">
        <v>60</v>
      </c>
      <c r="H54" s="289"/>
      <c r="I54" s="289"/>
      <c r="J54" s="289"/>
      <c r="K54" s="289"/>
      <c r="L54" s="290"/>
    </row>
    <row r="55" spans="1:12" ht="14.1" customHeight="1" x14ac:dyDescent="0.2">
      <c r="A55" s="269" t="s">
        <v>71</v>
      </c>
      <c r="B55" s="253"/>
      <c r="C55" s="253"/>
      <c r="D55" s="253"/>
      <c r="E55" s="253"/>
      <c r="F55" s="8" t="s">
        <v>1</v>
      </c>
      <c r="G55" s="242" t="s">
        <v>60</v>
      </c>
      <c r="H55" s="242"/>
      <c r="I55" s="242"/>
      <c r="J55" s="242"/>
      <c r="K55" s="242"/>
      <c r="L55" s="243"/>
    </row>
    <row r="56" spans="1:12" ht="14.1" customHeight="1" x14ac:dyDescent="0.2">
      <c r="A56" s="287" t="s">
        <v>72</v>
      </c>
      <c r="B56" s="288"/>
      <c r="C56" s="288"/>
      <c r="D56" s="288"/>
      <c r="E56" s="288"/>
      <c r="F56" s="12" t="s">
        <v>1</v>
      </c>
      <c r="G56" s="289" t="s">
        <v>60</v>
      </c>
      <c r="H56" s="289"/>
      <c r="I56" s="289"/>
      <c r="J56" s="289"/>
      <c r="K56" s="289"/>
      <c r="L56" s="290"/>
    </row>
    <row r="57" spans="1:12" ht="14.1" customHeight="1" x14ac:dyDescent="0.2">
      <c r="A57" s="291" t="s">
        <v>73</v>
      </c>
      <c r="B57" s="292"/>
      <c r="C57" s="292"/>
      <c r="D57" s="292"/>
      <c r="E57" s="292"/>
      <c r="F57" s="8" t="s">
        <v>1</v>
      </c>
      <c r="G57" s="242" t="s">
        <v>60</v>
      </c>
      <c r="H57" s="242"/>
      <c r="I57" s="242"/>
      <c r="J57" s="242"/>
      <c r="K57" s="242"/>
      <c r="L57" s="243"/>
    </row>
    <row r="58" spans="1:12" ht="14.1" customHeight="1" x14ac:dyDescent="0.2">
      <c r="A58" s="287" t="s">
        <v>74</v>
      </c>
      <c r="B58" s="288"/>
      <c r="C58" s="288"/>
      <c r="D58" s="288"/>
      <c r="E58" s="288"/>
      <c r="F58" s="12" t="s">
        <v>1</v>
      </c>
      <c r="G58" s="289" t="s">
        <v>60</v>
      </c>
      <c r="H58" s="289"/>
      <c r="I58" s="289"/>
      <c r="J58" s="289"/>
      <c r="K58" s="289"/>
      <c r="L58" s="290"/>
    </row>
    <row r="59" spans="1:12" ht="14.1" customHeight="1" x14ac:dyDescent="0.2">
      <c r="A59" s="291" t="s">
        <v>75</v>
      </c>
      <c r="B59" s="292"/>
      <c r="C59" s="292"/>
      <c r="D59" s="292"/>
      <c r="E59" s="292"/>
      <c r="F59" s="8" t="s">
        <v>1</v>
      </c>
      <c r="G59" s="253" t="s">
        <v>76</v>
      </c>
      <c r="H59" s="253"/>
      <c r="I59" s="253"/>
      <c r="J59" s="253"/>
      <c r="K59" s="253"/>
      <c r="L59" s="254"/>
    </row>
    <row r="60" spans="1:12" ht="14.1" customHeight="1" x14ac:dyDescent="0.2">
      <c r="A60" s="293" t="s">
        <v>77</v>
      </c>
      <c r="B60" s="294"/>
      <c r="C60" s="294"/>
      <c r="D60" s="294"/>
      <c r="E60" s="294"/>
      <c r="F60" s="16" t="s">
        <v>1</v>
      </c>
      <c r="G60" s="261" t="s">
        <v>76</v>
      </c>
      <c r="H60" s="261"/>
      <c r="I60" s="261"/>
      <c r="J60" s="261"/>
      <c r="K60" s="261"/>
      <c r="L60" s="262"/>
    </row>
    <row r="61" spans="1:12" ht="12.75" customHeight="1" x14ac:dyDescent="0.2">
      <c r="A61" s="237" t="s">
        <v>267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</row>
    <row r="62" spans="1:12" ht="12.75" customHeight="1" x14ac:dyDescent="0.2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</row>
    <row r="63" spans="1:12" ht="12.75" customHeight="1" x14ac:dyDescent="0.2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</row>
    <row r="64" spans="1:12" ht="21" customHeight="1" x14ac:dyDescent="0.2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</row>
    <row r="65" spans="1:65" ht="12.75" customHeight="1" x14ac:dyDescent="0.2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1:65" ht="20.100000000000001" customHeight="1" x14ac:dyDescent="0.2">
      <c r="A66" s="281" t="s">
        <v>78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3"/>
    </row>
    <row r="67" spans="1:65" s="21" customFormat="1" ht="20.100000000000001" customHeight="1" x14ac:dyDescent="0.2">
      <c r="A67" s="284" t="s">
        <v>79</v>
      </c>
      <c r="B67" s="285"/>
      <c r="C67" s="30" t="s">
        <v>80</v>
      </c>
      <c r="D67" s="30" t="s">
        <v>81</v>
      </c>
      <c r="E67" s="286" t="s">
        <v>82</v>
      </c>
      <c r="F67" s="286"/>
      <c r="G67" s="30" t="s">
        <v>83</v>
      </c>
      <c r="H67" s="30" t="s">
        <v>84</v>
      </c>
      <c r="I67" s="30" t="s">
        <v>85</v>
      </c>
      <c r="J67" s="30" t="s">
        <v>86</v>
      </c>
      <c r="K67" s="30" t="s">
        <v>87</v>
      </c>
      <c r="L67" s="31" t="s">
        <v>88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s="21" customFormat="1" ht="20.100000000000001" customHeight="1" x14ac:dyDescent="0.2">
      <c r="A68" s="276" t="s">
        <v>89</v>
      </c>
      <c r="B68" s="277"/>
      <c r="C68" s="32"/>
      <c r="D68" s="32" t="s">
        <v>60</v>
      </c>
      <c r="E68" s="278"/>
      <c r="F68" s="278"/>
      <c r="G68" s="32" t="s">
        <v>60</v>
      </c>
      <c r="H68" s="33"/>
      <c r="I68" s="32" t="s">
        <v>60</v>
      </c>
      <c r="J68" s="33"/>
      <c r="K68" s="33" t="s">
        <v>90</v>
      </c>
      <c r="L68" s="34" t="s">
        <v>91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s="21" customFormat="1" ht="20.100000000000001" customHeight="1" x14ac:dyDescent="0.2">
      <c r="A69" s="276" t="s">
        <v>92</v>
      </c>
      <c r="B69" s="277"/>
      <c r="C69" s="35"/>
      <c r="D69" s="32" t="s">
        <v>60</v>
      </c>
      <c r="E69" s="278"/>
      <c r="F69" s="278"/>
      <c r="G69" s="32" t="s">
        <v>60</v>
      </c>
      <c r="H69" s="35"/>
      <c r="I69" s="32" t="s">
        <v>60</v>
      </c>
      <c r="J69" s="35"/>
      <c r="K69" s="35" t="s">
        <v>93</v>
      </c>
      <c r="L69" s="36">
        <v>300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s="21" customFormat="1" ht="20.100000000000001" customHeight="1" x14ac:dyDescent="0.25">
      <c r="A70" s="276" t="s">
        <v>94</v>
      </c>
      <c r="B70" s="277"/>
      <c r="C70" s="35"/>
      <c r="D70" s="32" t="s">
        <v>60</v>
      </c>
      <c r="E70" s="278"/>
      <c r="F70" s="278"/>
      <c r="G70" s="32" t="s">
        <v>60</v>
      </c>
      <c r="H70" s="35"/>
      <c r="I70" s="32" t="s">
        <v>60</v>
      </c>
      <c r="J70" s="35"/>
      <c r="K70" s="35" t="s">
        <v>95</v>
      </c>
      <c r="L70" s="36">
        <v>25</v>
      </c>
      <c r="M70" s="20"/>
      <c r="N70" s="20"/>
      <c r="O70" s="20"/>
      <c r="P70" s="20"/>
      <c r="Q70" s="20"/>
      <c r="R70" s="20"/>
      <c r="S70" s="3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s="21" customFormat="1" ht="20.100000000000001" customHeight="1" x14ac:dyDescent="0.25">
      <c r="A71" s="276" t="s">
        <v>96</v>
      </c>
      <c r="B71" s="277"/>
      <c r="C71" s="32" t="s">
        <v>60</v>
      </c>
      <c r="D71" s="35"/>
      <c r="E71" s="279"/>
      <c r="F71" s="280"/>
      <c r="G71" s="32" t="s">
        <v>60</v>
      </c>
      <c r="H71" s="35"/>
      <c r="I71" s="32" t="s">
        <v>60</v>
      </c>
      <c r="J71" s="32" t="s">
        <v>60</v>
      </c>
      <c r="K71" s="35" t="s">
        <v>90</v>
      </c>
      <c r="L71" s="36">
        <v>100</v>
      </c>
      <c r="M71" s="20"/>
      <c r="N71" s="20"/>
      <c r="O71" s="20"/>
      <c r="P71" s="20"/>
      <c r="Q71" s="20"/>
      <c r="R71" s="20"/>
      <c r="S71" s="3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s="21" customFormat="1" ht="20.100000000000001" customHeight="1" x14ac:dyDescent="0.25">
      <c r="A72" s="271" t="s">
        <v>97</v>
      </c>
      <c r="B72" s="272"/>
      <c r="C72" s="38"/>
      <c r="D72" s="39" t="s">
        <v>60</v>
      </c>
      <c r="E72" s="273"/>
      <c r="F72" s="273"/>
      <c r="G72" s="39" t="s">
        <v>60</v>
      </c>
      <c r="H72" s="40">
        <v>2</v>
      </c>
      <c r="I72" s="39" t="s">
        <v>60</v>
      </c>
      <c r="J72" s="38"/>
      <c r="K72" s="38" t="s">
        <v>98</v>
      </c>
      <c r="L72" s="41">
        <v>25</v>
      </c>
      <c r="M72" s="20"/>
      <c r="N72" s="20"/>
      <c r="O72" s="20"/>
      <c r="P72" s="20"/>
      <c r="Q72" s="20"/>
      <c r="R72" s="20"/>
      <c r="S72" s="37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2.75" customHeight="1" x14ac:dyDescent="0.25">
      <c r="A73" s="274"/>
      <c r="B73" s="274"/>
      <c r="C73" s="42"/>
      <c r="D73" s="42"/>
      <c r="E73" s="42"/>
      <c r="F73" s="18"/>
      <c r="G73" s="42"/>
      <c r="H73" s="42"/>
      <c r="I73" s="42"/>
      <c r="J73" s="42"/>
      <c r="K73" s="42"/>
      <c r="L73" s="42"/>
      <c r="S73" s="37"/>
    </row>
    <row r="74" spans="1:65" ht="12.95" customHeight="1" x14ac:dyDescent="0.25">
      <c r="A74" s="43" t="s">
        <v>99</v>
      </c>
      <c r="B74" s="44"/>
      <c r="C74" s="45"/>
      <c r="D74" s="45"/>
      <c r="E74" s="46" t="s">
        <v>60</v>
      </c>
      <c r="F74" s="47"/>
      <c r="G74" s="48" t="s">
        <v>100</v>
      </c>
      <c r="H74" s="45"/>
      <c r="I74" s="45"/>
      <c r="J74" s="45"/>
      <c r="K74" s="45"/>
      <c r="L74" s="49" t="s">
        <v>60</v>
      </c>
      <c r="S74" s="37"/>
    </row>
    <row r="75" spans="1:65" ht="12.95" customHeight="1" x14ac:dyDescent="0.25">
      <c r="A75" s="50" t="s">
        <v>101</v>
      </c>
      <c r="B75" s="51"/>
      <c r="C75" s="52"/>
      <c r="D75" s="52"/>
      <c r="E75" s="53" t="s">
        <v>60</v>
      </c>
      <c r="F75" s="54"/>
      <c r="G75" s="55" t="s">
        <v>102</v>
      </c>
      <c r="H75" s="52"/>
      <c r="I75" s="52"/>
      <c r="J75" s="52"/>
      <c r="K75" s="52"/>
      <c r="L75" s="56" t="s">
        <v>60</v>
      </c>
      <c r="S75" s="37"/>
    </row>
    <row r="76" spans="1:65" ht="12.95" customHeight="1" x14ac:dyDescent="0.25">
      <c r="A76" s="57" t="s">
        <v>103</v>
      </c>
      <c r="B76" s="58"/>
      <c r="C76" s="59"/>
      <c r="D76" s="59"/>
      <c r="E76" s="60" t="s">
        <v>60</v>
      </c>
      <c r="F76" s="61"/>
      <c r="G76" s="62" t="s">
        <v>104</v>
      </c>
      <c r="H76" s="59"/>
      <c r="I76" s="59"/>
      <c r="J76" s="59"/>
      <c r="K76" s="59"/>
      <c r="L76" s="63" t="s">
        <v>60</v>
      </c>
      <c r="S76" s="37"/>
    </row>
    <row r="77" spans="1:65" ht="12.95" customHeight="1" x14ac:dyDescent="0.25">
      <c r="A77" s="50" t="s">
        <v>105</v>
      </c>
      <c r="B77" s="51"/>
      <c r="C77" s="52"/>
      <c r="D77" s="52"/>
      <c r="E77" s="53" t="s">
        <v>60</v>
      </c>
      <c r="F77" s="54"/>
      <c r="G77" s="55" t="s">
        <v>106</v>
      </c>
      <c r="H77" s="52"/>
      <c r="I77" s="52"/>
      <c r="J77" s="52"/>
      <c r="K77" s="52"/>
      <c r="L77" s="56" t="s">
        <v>60</v>
      </c>
      <c r="S77" s="37"/>
    </row>
    <row r="78" spans="1:65" ht="12.95" customHeight="1" x14ac:dyDescent="0.25">
      <c r="A78" s="64" t="s">
        <v>107</v>
      </c>
      <c r="B78" s="65"/>
      <c r="C78" s="66"/>
      <c r="D78" s="66"/>
      <c r="E78" s="67" t="s">
        <v>60</v>
      </c>
      <c r="F78" s="68"/>
      <c r="G78" s="16"/>
      <c r="H78" s="16"/>
      <c r="I78" s="16"/>
      <c r="J78" s="16"/>
      <c r="K78" s="16"/>
      <c r="L78" s="69"/>
      <c r="S78" s="37"/>
    </row>
    <row r="79" spans="1:65" ht="12.95" customHeight="1" x14ac:dyDescent="0.2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1:65" ht="18.75" x14ac:dyDescent="0.2">
      <c r="A80" s="248" t="s">
        <v>108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50"/>
    </row>
    <row r="81" spans="1:65" s="72" customFormat="1" ht="12.75" customHeight="1" x14ac:dyDescent="0.15">
      <c r="A81" s="269" t="s">
        <v>109</v>
      </c>
      <c r="B81" s="253"/>
      <c r="C81" s="253"/>
      <c r="D81" s="253"/>
      <c r="E81" s="253"/>
      <c r="F81" s="70" t="s">
        <v>1</v>
      </c>
      <c r="G81" s="253" t="s">
        <v>110</v>
      </c>
      <c r="H81" s="253"/>
      <c r="I81" s="253"/>
      <c r="J81" s="253"/>
      <c r="K81" s="253"/>
      <c r="L81" s="254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</row>
    <row r="82" spans="1:65" s="72" customFormat="1" ht="12.75" customHeight="1" x14ac:dyDescent="0.15">
      <c r="A82" s="267" t="s">
        <v>111</v>
      </c>
      <c r="B82" s="268"/>
      <c r="C82" s="268"/>
      <c r="D82" s="268"/>
      <c r="E82" s="268"/>
      <c r="F82" s="73" t="s">
        <v>1</v>
      </c>
      <c r="G82" s="74" t="s">
        <v>112</v>
      </c>
      <c r="H82" s="74"/>
      <c r="I82" s="74"/>
      <c r="J82" s="74"/>
      <c r="K82" s="74"/>
      <c r="L82" s="75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</row>
    <row r="83" spans="1:65" s="72" customFormat="1" ht="12.75" customHeight="1" x14ac:dyDescent="0.15">
      <c r="A83" s="269" t="s">
        <v>113</v>
      </c>
      <c r="B83" s="253"/>
      <c r="C83" s="253"/>
      <c r="D83" s="253"/>
      <c r="E83" s="253"/>
      <c r="F83" s="70" t="s">
        <v>1</v>
      </c>
      <c r="G83" s="253" t="s">
        <v>114</v>
      </c>
      <c r="H83" s="253"/>
      <c r="I83" s="253"/>
      <c r="J83" s="253"/>
      <c r="K83" s="253"/>
      <c r="L83" s="254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</row>
    <row r="84" spans="1:65" s="72" customFormat="1" ht="12.75" customHeight="1" x14ac:dyDescent="0.15">
      <c r="A84" s="267" t="s">
        <v>115</v>
      </c>
      <c r="B84" s="268"/>
      <c r="C84" s="268"/>
      <c r="D84" s="268"/>
      <c r="E84" s="268"/>
      <c r="F84" s="73" t="s">
        <v>1</v>
      </c>
      <c r="G84" s="268" t="s">
        <v>116</v>
      </c>
      <c r="H84" s="268"/>
      <c r="I84" s="268"/>
      <c r="J84" s="268"/>
      <c r="K84" s="268"/>
      <c r="L84" s="270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</row>
    <row r="85" spans="1:65" s="72" customFormat="1" ht="12.75" customHeight="1" x14ac:dyDescent="0.15">
      <c r="A85" s="269" t="s">
        <v>117</v>
      </c>
      <c r="B85" s="253"/>
      <c r="C85" s="253"/>
      <c r="D85" s="253"/>
      <c r="E85" s="253"/>
      <c r="F85" s="70" t="s">
        <v>1</v>
      </c>
      <c r="G85" s="253">
        <v>1</v>
      </c>
      <c r="H85" s="253"/>
      <c r="I85" s="253"/>
      <c r="J85" s="253"/>
      <c r="K85" s="253"/>
      <c r="L85" s="254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</row>
    <row r="86" spans="1:65" s="72" customFormat="1" ht="12.75" customHeight="1" x14ac:dyDescent="0.15">
      <c r="A86" s="260" t="s">
        <v>118</v>
      </c>
      <c r="B86" s="261"/>
      <c r="C86" s="261"/>
      <c r="D86" s="261"/>
      <c r="E86" s="261"/>
      <c r="F86" s="76" t="s">
        <v>1</v>
      </c>
      <c r="G86" s="261" t="s">
        <v>119</v>
      </c>
      <c r="H86" s="261"/>
      <c r="I86" s="261"/>
      <c r="J86" s="261"/>
      <c r="K86" s="261"/>
      <c r="L86" s="262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</row>
    <row r="87" spans="1:65" x14ac:dyDescent="0.2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</row>
    <row r="88" spans="1:65" ht="15.75" customHeight="1" x14ac:dyDescent="0.2">
      <c r="A88" s="233" t="s">
        <v>120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5"/>
    </row>
    <row r="89" spans="1:65" ht="15.75" x14ac:dyDescent="0.2">
      <c r="A89" s="263" t="s">
        <v>121</v>
      </c>
      <c r="B89" s="264"/>
      <c r="C89" s="264"/>
      <c r="D89" s="264"/>
      <c r="E89" s="264"/>
      <c r="F89" s="9"/>
      <c r="G89" s="265"/>
      <c r="H89" s="265"/>
      <c r="I89" s="265"/>
      <c r="J89" s="265"/>
      <c r="K89" s="265"/>
      <c r="L89" s="266"/>
    </row>
    <row r="90" spans="1:65" x14ac:dyDescent="0.2">
      <c r="A90" s="50" t="s">
        <v>122</v>
      </c>
      <c r="B90" s="77"/>
      <c r="C90" s="78"/>
      <c r="D90" s="78"/>
      <c r="E90" s="78"/>
      <c r="F90" s="8" t="s">
        <v>1</v>
      </c>
      <c r="G90" s="253" t="s">
        <v>123</v>
      </c>
      <c r="H90" s="253"/>
      <c r="I90" s="253"/>
      <c r="J90" s="253"/>
      <c r="K90" s="253"/>
      <c r="L90" s="254"/>
    </row>
    <row r="91" spans="1:65" x14ac:dyDescent="0.2">
      <c r="A91" s="79" t="s">
        <v>124</v>
      </c>
      <c r="B91" s="80"/>
      <c r="C91" s="81"/>
      <c r="D91" s="81"/>
      <c r="E91" s="81"/>
      <c r="F91" s="9" t="s">
        <v>1</v>
      </c>
      <c r="G91" s="255" t="s">
        <v>125</v>
      </c>
      <c r="H91" s="255"/>
      <c r="I91" s="255"/>
      <c r="J91" s="255"/>
      <c r="K91" s="255"/>
      <c r="L91" s="256"/>
    </row>
    <row r="92" spans="1:65" x14ac:dyDescent="0.2">
      <c r="A92" s="50" t="s">
        <v>126</v>
      </c>
      <c r="B92" s="77"/>
      <c r="C92" s="78"/>
      <c r="D92" s="78"/>
      <c r="E92" s="78"/>
      <c r="F92" s="8" t="s">
        <v>1</v>
      </c>
      <c r="G92" s="242" t="s">
        <v>60</v>
      </c>
      <c r="H92" s="242"/>
      <c r="I92" s="242"/>
      <c r="J92" s="242"/>
      <c r="K92" s="242"/>
      <c r="L92" s="243"/>
    </row>
    <row r="93" spans="1:65" x14ac:dyDescent="0.2">
      <c r="A93" s="82" t="s">
        <v>127</v>
      </c>
      <c r="B93" s="83"/>
      <c r="C93" s="84"/>
      <c r="D93" s="84"/>
      <c r="E93" s="84"/>
      <c r="F93" s="85" t="s">
        <v>1</v>
      </c>
      <c r="G93" s="257" t="s">
        <v>60</v>
      </c>
      <c r="H93" s="257"/>
      <c r="I93" s="257"/>
      <c r="J93" s="257"/>
      <c r="K93" s="257"/>
      <c r="L93" s="258"/>
    </row>
    <row r="94" spans="1:65" x14ac:dyDescent="0.2">
      <c r="A94" s="86"/>
      <c r="B94" s="86"/>
      <c r="C94" s="86"/>
      <c r="D94" s="86"/>
      <c r="E94" s="86"/>
      <c r="F94" s="18"/>
      <c r="G94" s="259"/>
      <c r="H94" s="259"/>
      <c r="I94" s="259"/>
      <c r="J94" s="259"/>
      <c r="K94" s="259"/>
      <c r="L94" s="259"/>
    </row>
    <row r="95" spans="1:65" ht="18.75" x14ac:dyDescent="0.2">
      <c r="A95" s="236" t="s">
        <v>128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</row>
    <row r="96" spans="1:65" ht="14.25" x14ac:dyDescent="0.2">
      <c r="A96" s="87" t="s">
        <v>268</v>
      </c>
      <c r="B96" s="88"/>
      <c r="C96" s="88"/>
      <c r="D96" s="88"/>
      <c r="E96" s="88"/>
      <c r="F96" s="5"/>
      <c r="G96" s="89"/>
      <c r="H96" s="90" t="s">
        <v>129</v>
      </c>
      <c r="I96" s="89"/>
      <c r="J96" s="89"/>
      <c r="K96" s="89"/>
      <c r="L96" s="91"/>
    </row>
    <row r="97" spans="1:12" ht="12.75" customHeight="1" x14ac:dyDescent="0.2">
      <c r="A97" s="50" t="s">
        <v>122</v>
      </c>
      <c r="B97" s="78"/>
      <c r="C97" s="78"/>
      <c r="D97" s="78"/>
      <c r="E97" s="78"/>
      <c r="F97" s="8" t="s">
        <v>1</v>
      </c>
      <c r="G97" s="242" t="s">
        <v>60</v>
      </c>
      <c r="H97" s="242"/>
      <c r="I97" s="242"/>
      <c r="J97" s="242"/>
      <c r="K97" s="242"/>
      <c r="L97" s="243"/>
    </row>
    <row r="98" spans="1:12" ht="12.75" customHeight="1" x14ac:dyDescent="0.2">
      <c r="A98" s="79" t="s">
        <v>124</v>
      </c>
      <c r="B98" s="81"/>
      <c r="C98" s="81"/>
      <c r="D98" s="81"/>
      <c r="E98" s="81"/>
      <c r="F98" s="9" t="s">
        <v>1</v>
      </c>
      <c r="G98" s="244" t="s">
        <v>60</v>
      </c>
      <c r="H98" s="244"/>
      <c r="I98" s="244"/>
      <c r="J98" s="244"/>
      <c r="K98" s="244"/>
      <c r="L98" s="245"/>
    </row>
    <row r="99" spans="1:12" ht="12.75" customHeight="1" x14ac:dyDescent="0.2">
      <c r="A99" s="92" t="s">
        <v>130</v>
      </c>
      <c r="B99" s="93"/>
      <c r="C99" s="93"/>
      <c r="D99" s="93"/>
      <c r="E99" s="93"/>
      <c r="F99" s="94" t="s">
        <v>1</v>
      </c>
      <c r="G99" s="95" t="s">
        <v>60</v>
      </c>
      <c r="H99" s="96" t="s">
        <v>131</v>
      </c>
      <c r="I99" s="97"/>
      <c r="J99" s="97"/>
      <c r="K99" s="97"/>
      <c r="L99" s="98"/>
    </row>
    <row r="100" spans="1:12" x14ac:dyDescent="0.2">
      <c r="A100" s="99"/>
      <c r="B100" s="100"/>
      <c r="C100" s="100"/>
      <c r="D100" s="100"/>
      <c r="E100" s="100"/>
      <c r="F100" s="101"/>
      <c r="G100" s="102"/>
      <c r="H100" s="102"/>
      <c r="I100" s="102"/>
      <c r="J100" s="102"/>
      <c r="K100" s="102"/>
      <c r="L100" s="102"/>
    </row>
    <row r="101" spans="1:12" ht="14.25" x14ac:dyDescent="0.2">
      <c r="A101" s="246" t="s">
        <v>132</v>
      </c>
      <c r="B101" s="247"/>
      <c r="C101" s="247"/>
      <c r="D101" s="247"/>
      <c r="E101" s="247"/>
      <c r="F101" s="5"/>
      <c r="G101" s="103"/>
      <c r="H101" s="90" t="s">
        <v>129</v>
      </c>
      <c r="I101" s="103"/>
      <c r="J101" s="103"/>
      <c r="K101" s="103"/>
      <c r="L101" s="104"/>
    </row>
    <row r="102" spans="1:12" x14ac:dyDescent="0.2">
      <c r="A102" s="50" t="s">
        <v>124</v>
      </c>
      <c r="B102" s="78"/>
      <c r="C102" s="78"/>
      <c r="D102" s="78"/>
      <c r="E102" s="78"/>
      <c r="F102" s="8" t="s">
        <v>1</v>
      </c>
      <c r="G102" s="242" t="s">
        <v>60</v>
      </c>
      <c r="H102" s="242"/>
      <c r="I102" s="242"/>
      <c r="J102" s="242"/>
      <c r="K102" s="242"/>
      <c r="L102" s="243"/>
    </row>
    <row r="103" spans="1:12" x14ac:dyDescent="0.2">
      <c r="A103" s="82" t="s">
        <v>130</v>
      </c>
      <c r="B103" s="84"/>
      <c r="C103" s="84"/>
      <c r="D103" s="84"/>
      <c r="E103" s="84"/>
      <c r="F103" s="85" t="s">
        <v>1</v>
      </c>
      <c r="G103" s="105" t="s">
        <v>60</v>
      </c>
      <c r="H103" s="106" t="s">
        <v>133</v>
      </c>
      <c r="I103" s="107"/>
      <c r="J103" s="107"/>
      <c r="K103" s="107"/>
      <c r="L103" s="108"/>
    </row>
    <row r="104" spans="1:12" x14ac:dyDescent="0.2">
      <c r="A104" s="109"/>
      <c r="B104" s="81"/>
      <c r="C104" s="81"/>
      <c r="D104" s="81"/>
      <c r="E104" s="81"/>
      <c r="F104" s="9"/>
      <c r="G104" s="110"/>
      <c r="H104" s="111"/>
      <c r="I104" s="112"/>
      <c r="J104" s="112"/>
      <c r="K104" s="112"/>
      <c r="L104" s="112"/>
    </row>
    <row r="105" spans="1:12" ht="18.75" x14ac:dyDescent="0.2">
      <c r="A105" s="248" t="s">
        <v>134</v>
      </c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50"/>
    </row>
    <row r="106" spans="1:12" x14ac:dyDescent="0.2">
      <c r="A106" s="50" t="s">
        <v>135</v>
      </c>
      <c r="B106" s="113"/>
      <c r="C106" s="113"/>
      <c r="D106" s="113"/>
      <c r="E106" s="113"/>
      <c r="F106" s="8" t="s">
        <v>1</v>
      </c>
      <c r="G106" s="51" t="s">
        <v>136</v>
      </c>
      <c r="H106" s="114"/>
      <c r="I106" s="114"/>
      <c r="J106" s="115"/>
      <c r="K106" s="116" t="s">
        <v>137</v>
      </c>
      <c r="L106" s="117"/>
    </row>
    <row r="107" spans="1:12" x14ac:dyDescent="0.2">
      <c r="A107" s="79" t="s">
        <v>138</v>
      </c>
      <c r="B107" s="118"/>
      <c r="C107" s="118"/>
      <c r="D107" s="118"/>
      <c r="E107" s="118"/>
      <c r="F107" s="9" t="s">
        <v>1</v>
      </c>
      <c r="G107" s="109" t="s">
        <v>139</v>
      </c>
      <c r="H107" s="119"/>
      <c r="I107" s="119"/>
      <c r="J107" s="120"/>
      <c r="K107" s="251" t="s">
        <v>140</v>
      </c>
      <c r="L107" s="252"/>
    </row>
    <row r="108" spans="1:12" x14ac:dyDescent="0.2">
      <c r="A108" s="92" t="s">
        <v>141</v>
      </c>
      <c r="B108" s="121"/>
      <c r="C108" s="121"/>
      <c r="D108" s="121"/>
      <c r="E108" s="121"/>
      <c r="F108" s="94" t="s">
        <v>1</v>
      </c>
      <c r="G108" s="122" t="s">
        <v>142</v>
      </c>
      <c r="H108" s="123"/>
      <c r="I108" s="123"/>
      <c r="J108" s="124"/>
      <c r="K108" s="125" t="s">
        <v>143</v>
      </c>
      <c r="L108" s="126"/>
    </row>
    <row r="109" spans="1:12" x14ac:dyDescent="0.2">
      <c r="A109" s="58"/>
      <c r="B109" s="127"/>
      <c r="C109" s="127"/>
      <c r="D109" s="127"/>
      <c r="E109" s="127"/>
      <c r="F109" s="12"/>
      <c r="G109" s="58"/>
      <c r="H109" s="73"/>
      <c r="I109" s="73"/>
      <c r="J109" s="128"/>
      <c r="K109" s="129"/>
      <c r="L109" s="130"/>
    </row>
    <row r="110" spans="1:12" x14ac:dyDescent="0.2">
      <c r="A110" s="58"/>
      <c r="B110" s="127"/>
      <c r="C110" s="127"/>
      <c r="D110" s="127"/>
      <c r="E110" s="127"/>
      <c r="F110" s="12"/>
      <c r="G110" s="58"/>
      <c r="H110" s="73"/>
      <c r="I110" s="73"/>
      <c r="J110" s="128"/>
      <c r="K110" s="129"/>
      <c r="L110" s="130"/>
    </row>
    <row r="111" spans="1:12" ht="19.5" customHeight="1" x14ac:dyDescent="0.2">
      <c r="A111" s="131" t="s">
        <v>144</v>
      </c>
      <c r="B111" s="132"/>
      <c r="C111" s="132"/>
      <c r="D111" s="132"/>
      <c r="E111" s="132"/>
      <c r="F111" s="2"/>
      <c r="G111" s="133"/>
      <c r="H111" s="132"/>
      <c r="I111" s="26"/>
      <c r="J111" s="26"/>
      <c r="K111" s="26"/>
      <c r="L111" s="26"/>
    </row>
    <row r="112" spans="1:12" x14ac:dyDescent="0.2">
      <c r="A112" s="131"/>
      <c r="B112" s="132"/>
      <c r="C112" s="132"/>
      <c r="D112" s="132"/>
      <c r="E112" s="132"/>
      <c r="G112" s="133"/>
      <c r="H112" s="132"/>
      <c r="I112" s="26"/>
      <c r="J112" s="26"/>
      <c r="K112" s="26"/>
      <c r="L112" s="26"/>
    </row>
    <row r="113" spans="1:65" ht="12.75" customHeight="1" x14ac:dyDescent="0.2">
      <c r="A113" s="237" t="s">
        <v>267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</row>
    <row r="114" spans="1:65" ht="12.75" customHeight="1" x14ac:dyDescent="0.2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</row>
    <row r="115" spans="1:65" ht="12.75" customHeight="1" x14ac:dyDescent="0.2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</row>
    <row r="116" spans="1:65" ht="12.75" customHeight="1" x14ac:dyDescent="0.2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</row>
    <row r="117" spans="1:65" ht="12.75" customHeight="1" x14ac:dyDescent="0.2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</row>
    <row r="118" spans="1:65" ht="18.75" x14ac:dyDescent="0.2">
      <c r="A118" s="233" t="s">
        <v>145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5"/>
    </row>
    <row r="119" spans="1:65" s="136" customFormat="1" ht="12.75" customHeight="1" x14ac:dyDescent="0.15">
      <c r="A119" s="50" t="s">
        <v>146</v>
      </c>
      <c r="B119" s="78"/>
      <c r="C119" s="78"/>
      <c r="D119" s="78"/>
      <c r="E119" s="78"/>
      <c r="F119" s="8" t="s">
        <v>1</v>
      </c>
      <c r="G119" s="51" t="s">
        <v>129</v>
      </c>
      <c r="H119" s="134"/>
      <c r="I119" s="134"/>
      <c r="J119" s="134"/>
      <c r="K119" s="51" t="s">
        <v>147</v>
      </c>
      <c r="L119" s="135"/>
    </row>
    <row r="120" spans="1:65" s="140" customFormat="1" ht="12.75" customHeight="1" x14ac:dyDescent="0.15">
      <c r="A120" s="57" t="s">
        <v>148</v>
      </c>
      <c r="B120" s="137"/>
      <c r="C120" s="137"/>
      <c r="D120" s="137"/>
      <c r="E120" s="137"/>
      <c r="F120" s="12" t="s">
        <v>1</v>
      </c>
      <c r="G120" s="58" t="s">
        <v>129</v>
      </c>
      <c r="H120" s="138"/>
      <c r="I120" s="138"/>
      <c r="J120" s="138"/>
      <c r="K120" s="58" t="s">
        <v>149</v>
      </c>
      <c r="L120" s="139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</row>
    <row r="121" spans="1:65" s="140" customFormat="1" ht="12.75" customHeight="1" x14ac:dyDescent="0.15">
      <c r="A121" s="50" t="s">
        <v>150</v>
      </c>
      <c r="B121" s="78"/>
      <c r="C121" s="78"/>
      <c r="D121" s="78"/>
      <c r="E121" s="78"/>
      <c r="F121" s="8" t="s">
        <v>1</v>
      </c>
      <c r="G121" s="51" t="s">
        <v>129</v>
      </c>
      <c r="H121" s="134"/>
      <c r="I121" s="134"/>
      <c r="J121" s="134"/>
      <c r="K121" s="51" t="s">
        <v>151</v>
      </c>
      <c r="L121" s="135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</row>
    <row r="122" spans="1:65" s="140" customFormat="1" ht="12.75" customHeight="1" x14ac:dyDescent="0.15">
      <c r="A122" s="57" t="s">
        <v>152</v>
      </c>
      <c r="B122" s="137"/>
      <c r="C122" s="137"/>
      <c r="D122" s="137"/>
      <c r="E122" s="137"/>
      <c r="F122" s="12" t="s">
        <v>1</v>
      </c>
      <c r="G122" s="58" t="s">
        <v>129</v>
      </c>
      <c r="H122" s="138"/>
      <c r="I122" s="138"/>
      <c r="J122" s="138"/>
      <c r="K122" s="58" t="s">
        <v>153</v>
      </c>
      <c r="L122" s="139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</row>
    <row r="123" spans="1:65" s="140" customFormat="1" ht="12.75" customHeight="1" x14ac:dyDescent="0.15">
      <c r="A123" s="50" t="s">
        <v>154</v>
      </c>
      <c r="B123" s="78"/>
      <c r="C123" s="78"/>
      <c r="D123" s="78"/>
      <c r="E123" s="78"/>
      <c r="F123" s="8" t="s">
        <v>1</v>
      </c>
      <c r="G123" s="51" t="s">
        <v>129</v>
      </c>
      <c r="H123" s="134"/>
      <c r="I123" s="134"/>
      <c r="J123" s="134"/>
      <c r="K123" s="51" t="s">
        <v>155</v>
      </c>
      <c r="L123" s="135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</row>
    <row r="124" spans="1:65" s="140" customFormat="1" ht="12.75" customHeight="1" x14ac:dyDescent="0.15">
      <c r="A124" s="57" t="s">
        <v>156</v>
      </c>
      <c r="B124" s="137"/>
      <c r="C124" s="137"/>
      <c r="D124" s="137"/>
      <c r="E124" s="137"/>
      <c r="F124" s="12" t="s">
        <v>1</v>
      </c>
      <c r="G124" s="58" t="s">
        <v>129</v>
      </c>
      <c r="H124" s="138"/>
      <c r="I124" s="138"/>
      <c r="J124" s="138"/>
      <c r="K124" s="58" t="s">
        <v>157</v>
      </c>
      <c r="L124" s="139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</row>
    <row r="125" spans="1:65" s="142" customFormat="1" ht="12.75" customHeight="1" x14ac:dyDescent="0.15">
      <c r="A125" s="50" t="s">
        <v>158</v>
      </c>
      <c r="B125" s="78"/>
      <c r="C125" s="78"/>
      <c r="D125" s="78"/>
      <c r="E125" s="78"/>
      <c r="F125" s="8" t="s">
        <v>1</v>
      </c>
      <c r="G125" s="11" t="s">
        <v>159</v>
      </c>
      <c r="H125" s="134"/>
      <c r="I125" s="134"/>
      <c r="J125" s="134"/>
      <c r="K125" s="51" t="s">
        <v>160</v>
      </c>
      <c r="L125" s="135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</row>
    <row r="126" spans="1:65" s="142" customFormat="1" ht="12.75" customHeight="1" x14ac:dyDescent="0.15">
      <c r="A126" s="57" t="s">
        <v>161</v>
      </c>
      <c r="B126" s="137"/>
      <c r="C126" s="137"/>
      <c r="D126" s="137"/>
      <c r="E126" s="137"/>
      <c r="F126" s="12" t="s">
        <v>1</v>
      </c>
      <c r="G126" s="58" t="s">
        <v>129</v>
      </c>
      <c r="H126" s="138"/>
      <c r="I126" s="138"/>
      <c r="J126" s="138"/>
      <c r="K126" s="58"/>
      <c r="L126" s="139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</row>
    <row r="127" spans="1:65" s="141" customFormat="1" ht="12.75" customHeight="1" x14ac:dyDescent="0.15">
      <c r="A127" s="50" t="s">
        <v>162</v>
      </c>
      <c r="B127" s="78"/>
      <c r="C127" s="78"/>
      <c r="D127" s="78"/>
      <c r="E127" s="78"/>
      <c r="F127" s="8" t="s">
        <v>1</v>
      </c>
      <c r="G127" s="51" t="s">
        <v>163</v>
      </c>
      <c r="H127" s="134"/>
      <c r="I127" s="143" t="s">
        <v>164</v>
      </c>
      <c r="J127" s="144"/>
      <c r="K127" s="51"/>
      <c r="L127" s="135"/>
    </row>
    <row r="128" spans="1:65" s="142" customFormat="1" ht="12.75" customHeight="1" x14ac:dyDescent="0.2">
      <c r="A128" s="57" t="s">
        <v>165</v>
      </c>
      <c r="B128" s="137"/>
      <c r="C128" s="137"/>
      <c r="D128" s="137"/>
      <c r="E128" s="137"/>
      <c r="F128" s="12" t="s">
        <v>1</v>
      </c>
      <c r="G128" s="58" t="s">
        <v>163</v>
      </c>
      <c r="H128" s="138"/>
      <c r="I128" s="138"/>
      <c r="J128" s="138"/>
      <c r="K128" s="240" t="s">
        <v>140</v>
      </c>
      <c r="L128" s="2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</row>
    <row r="129" spans="1:65" s="142" customFormat="1" ht="12.75" customHeight="1" x14ac:dyDescent="0.15">
      <c r="A129" s="50" t="s">
        <v>166</v>
      </c>
      <c r="B129" s="78"/>
      <c r="C129" s="78"/>
      <c r="D129" s="78"/>
      <c r="E129" s="78"/>
      <c r="F129" s="8" t="s">
        <v>1</v>
      </c>
      <c r="G129" s="51" t="s">
        <v>129</v>
      </c>
      <c r="H129" s="134"/>
      <c r="I129" s="134"/>
      <c r="J129" s="134"/>
      <c r="K129" s="145"/>
      <c r="L129" s="135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</row>
    <row r="130" spans="1:65" s="142" customFormat="1" ht="12.75" customHeight="1" x14ac:dyDescent="0.15">
      <c r="A130" s="57" t="s">
        <v>167</v>
      </c>
      <c r="B130" s="137"/>
      <c r="C130" s="137"/>
      <c r="D130" s="137"/>
      <c r="E130" s="137"/>
      <c r="F130" s="12" t="s">
        <v>1</v>
      </c>
      <c r="G130" s="58" t="s">
        <v>129</v>
      </c>
      <c r="H130" s="138"/>
      <c r="I130" s="138"/>
      <c r="J130" s="138"/>
      <c r="K130" s="138"/>
      <c r="L130" s="146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</row>
    <row r="131" spans="1:65" s="142" customFormat="1" ht="12.75" customHeight="1" x14ac:dyDescent="0.15">
      <c r="A131" s="50" t="s">
        <v>168</v>
      </c>
      <c r="B131" s="78"/>
      <c r="C131" s="78"/>
      <c r="D131" s="78"/>
      <c r="E131" s="78"/>
      <c r="F131" s="8" t="s">
        <v>1</v>
      </c>
      <c r="G131" s="51" t="s">
        <v>129</v>
      </c>
      <c r="H131" s="134"/>
      <c r="I131" s="134"/>
      <c r="J131" s="134"/>
      <c r="K131" s="134"/>
      <c r="L131" s="147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</row>
    <row r="132" spans="1:65" s="142" customFormat="1" ht="12.75" customHeight="1" x14ac:dyDescent="0.15">
      <c r="A132" s="64" t="s">
        <v>169</v>
      </c>
      <c r="B132" s="148"/>
      <c r="C132" s="148"/>
      <c r="D132" s="148"/>
      <c r="E132" s="148"/>
      <c r="F132" s="16" t="s">
        <v>1</v>
      </c>
      <c r="G132" s="65" t="s">
        <v>129</v>
      </c>
      <c r="H132" s="149"/>
      <c r="I132" s="149"/>
      <c r="J132" s="149"/>
      <c r="K132" s="149"/>
      <c r="L132" s="150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</row>
    <row r="133" spans="1:65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65" ht="18.75" x14ac:dyDescent="0.2">
      <c r="A134" s="233" t="s">
        <v>170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5"/>
    </row>
    <row r="135" spans="1:65" ht="12.75" customHeight="1" x14ac:dyDescent="0.2">
      <c r="A135" s="50" t="s">
        <v>171</v>
      </c>
      <c r="B135" s="78"/>
      <c r="C135" s="78"/>
      <c r="D135" s="78"/>
      <c r="E135" s="78"/>
      <c r="F135" s="151" t="s">
        <v>60</v>
      </c>
      <c r="G135" s="152" t="s">
        <v>172</v>
      </c>
      <c r="H135" s="144"/>
      <c r="I135" s="134"/>
      <c r="J135" s="134"/>
      <c r="K135" s="51"/>
      <c r="L135" s="56" t="s">
        <v>60</v>
      </c>
    </row>
    <row r="136" spans="1:65" ht="12.75" customHeight="1" x14ac:dyDescent="0.2">
      <c r="A136" s="79" t="s">
        <v>173</v>
      </c>
      <c r="B136" s="81"/>
      <c r="C136" s="81"/>
      <c r="D136" s="81"/>
      <c r="E136" s="81"/>
      <c r="F136" s="153" t="s">
        <v>60</v>
      </c>
      <c r="G136" s="154" t="s">
        <v>174</v>
      </c>
      <c r="H136" s="155"/>
      <c r="I136" s="156"/>
      <c r="J136" s="156"/>
      <c r="K136" s="109"/>
      <c r="L136" s="157" t="s">
        <v>60</v>
      </c>
    </row>
    <row r="137" spans="1:65" ht="12.75" customHeight="1" x14ac:dyDescent="0.2">
      <c r="A137" s="50" t="s">
        <v>175</v>
      </c>
      <c r="B137" s="78"/>
      <c r="C137" s="78"/>
      <c r="D137" s="78"/>
      <c r="E137" s="78"/>
      <c r="F137" s="151" t="s">
        <v>60</v>
      </c>
      <c r="G137" s="152" t="s">
        <v>176</v>
      </c>
      <c r="H137" s="144"/>
      <c r="I137" s="134"/>
      <c r="J137" s="134"/>
      <c r="K137" s="51"/>
      <c r="L137" s="56" t="s">
        <v>60</v>
      </c>
    </row>
    <row r="138" spans="1:65" ht="12.75" customHeight="1" x14ac:dyDescent="0.2">
      <c r="A138" s="79" t="s">
        <v>177</v>
      </c>
      <c r="B138" s="81"/>
      <c r="C138" s="81"/>
      <c r="D138" s="81"/>
      <c r="E138" s="81"/>
      <c r="F138" s="153" t="s">
        <v>60</v>
      </c>
      <c r="G138" s="154" t="s">
        <v>178</v>
      </c>
      <c r="H138" s="155"/>
      <c r="I138" s="156"/>
      <c r="J138" s="156"/>
      <c r="K138" s="109"/>
      <c r="L138" s="157" t="s">
        <v>60</v>
      </c>
    </row>
    <row r="139" spans="1:65" ht="12.75" customHeight="1" x14ac:dyDescent="0.2">
      <c r="A139" s="50" t="s">
        <v>179</v>
      </c>
      <c r="B139" s="78"/>
      <c r="C139" s="78"/>
      <c r="D139" s="78"/>
      <c r="E139" s="78"/>
      <c r="F139" s="151" t="s">
        <v>60</v>
      </c>
      <c r="G139" s="152" t="s">
        <v>180</v>
      </c>
      <c r="H139" s="144"/>
      <c r="I139" s="134"/>
      <c r="J139" s="134"/>
      <c r="K139" s="51"/>
      <c r="L139" s="56" t="s">
        <v>60</v>
      </c>
    </row>
    <row r="140" spans="1:65" ht="12.75" customHeight="1" x14ac:dyDescent="0.2">
      <c r="A140" s="79" t="s">
        <v>181</v>
      </c>
      <c r="B140" s="81"/>
      <c r="C140" s="81"/>
      <c r="D140" s="81"/>
      <c r="E140" s="81"/>
      <c r="F140" s="153" t="s">
        <v>60</v>
      </c>
      <c r="G140" s="154" t="s">
        <v>182</v>
      </c>
      <c r="H140" s="155"/>
      <c r="I140" s="156"/>
      <c r="J140" s="156"/>
      <c r="K140" s="109"/>
      <c r="L140" s="157" t="s">
        <v>60</v>
      </c>
    </row>
    <row r="141" spans="1:65" ht="12.75" customHeight="1" x14ac:dyDescent="0.2">
      <c r="A141" s="50" t="s">
        <v>183</v>
      </c>
      <c r="B141" s="78"/>
      <c r="C141" s="78"/>
      <c r="D141" s="78"/>
      <c r="E141" s="78"/>
      <c r="F141" s="151" t="s">
        <v>60</v>
      </c>
      <c r="G141" s="152" t="s">
        <v>184</v>
      </c>
      <c r="H141" s="144"/>
      <c r="I141" s="134"/>
      <c r="J141" s="134"/>
      <c r="K141" s="51"/>
      <c r="L141" s="56" t="s">
        <v>60</v>
      </c>
    </row>
    <row r="142" spans="1:65" ht="12.75" customHeight="1" x14ac:dyDescent="0.2">
      <c r="A142" s="79" t="s">
        <v>185</v>
      </c>
      <c r="B142" s="81"/>
      <c r="C142" s="81"/>
      <c r="D142" s="81"/>
      <c r="E142" s="81"/>
      <c r="F142" s="153" t="s">
        <v>60</v>
      </c>
      <c r="G142" s="154" t="s">
        <v>186</v>
      </c>
      <c r="H142" s="155"/>
      <c r="I142" s="156"/>
      <c r="J142" s="156"/>
      <c r="K142" s="109"/>
      <c r="L142" s="157" t="s">
        <v>60</v>
      </c>
    </row>
    <row r="143" spans="1:65" ht="12.75" customHeight="1" x14ac:dyDescent="0.2">
      <c r="A143" s="50" t="s">
        <v>187</v>
      </c>
      <c r="B143" s="78"/>
      <c r="C143" s="78"/>
      <c r="D143" s="78"/>
      <c r="E143" s="78"/>
      <c r="F143" s="151" t="s">
        <v>60</v>
      </c>
      <c r="G143" s="152" t="s">
        <v>188</v>
      </c>
      <c r="H143" s="144"/>
      <c r="I143" s="134"/>
      <c r="J143" s="134"/>
      <c r="K143" s="51"/>
      <c r="L143" s="56" t="s">
        <v>60</v>
      </c>
    </row>
    <row r="144" spans="1:65" ht="12.75" customHeight="1" x14ac:dyDescent="0.2">
      <c r="A144" s="79" t="s">
        <v>189</v>
      </c>
      <c r="B144" s="81"/>
      <c r="C144" s="81"/>
      <c r="D144" s="81"/>
      <c r="E144" s="81"/>
      <c r="F144" s="153" t="s">
        <v>60</v>
      </c>
      <c r="G144" s="154" t="s">
        <v>190</v>
      </c>
      <c r="H144" s="155"/>
      <c r="I144" s="156"/>
      <c r="J144" s="156"/>
      <c r="K144" s="109"/>
      <c r="L144" s="157" t="s">
        <v>60</v>
      </c>
    </row>
    <row r="145" spans="1:65" ht="12.75" customHeight="1" x14ac:dyDescent="0.2">
      <c r="A145" s="50" t="s">
        <v>191</v>
      </c>
      <c r="B145" s="78"/>
      <c r="C145" s="78"/>
      <c r="D145" s="78"/>
      <c r="E145" s="78"/>
      <c r="F145" s="151" t="s">
        <v>60</v>
      </c>
      <c r="G145" s="152" t="s">
        <v>192</v>
      </c>
      <c r="H145" s="144"/>
      <c r="I145" s="134"/>
      <c r="J145" s="134"/>
      <c r="K145" s="51"/>
      <c r="L145" s="56" t="s">
        <v>60</v>
      </c>
    </row>
    <row r="146" spans="1:65" ht="12.75" customHeight="1" x14ac:dyDescent="0.2">
      <c r="A146" s="79" t="s">
        <v>193</v>
      </c>
      <c r="B146" s="81"/>
      <c r="C146" s="81"/>
      <c r="D146" s="81"/>
      <c r="E146" s="81"/>
      <c r="F146" s="153" t="s">
        <v>60</v>
      </c>
      <c r="G146" s="154" t="s">
        <v>194</v>
      </c>
      <c r="H146" s="155"/>
      <c r="I146" s="156"/>
      <c r="J146" s="156"/>
      <c r="K146" s="109"/>
      <c r="L146" s="157" t="s">
        <v>60</v>
      </c>
    </row>
    <row r="147" spans="1:65" ht="12.75" customHeight="1" x14ac:dyDescent="0.2">
      <c r="A147" s="50" t="s">
        <v>195</v>
      </c>
      <c r="B147" s="78"/>
      <c r="C147" s="78"/>
      <c r="D147" s="78"/>
      <c r="E147" s="78"/>
      <c r="F147" s="151" t="s">
        <v>60</v>
      </c>
      <c r="G147" s="152" t="s">
        <v>196</v>
      </c>
      <c r="H147" s="144"/>
      <c r="I147" s="134"/>
      <c r="J147" s="134"/>
      <c r="K147" s="145"/>
      <c r="L147" s="56" t="s">
        <v>60</v>
      </c>
    </row>
    <row r="148" spans="1:65" ht="12.75" customHeight="1" x14ac:dyDescent="0.2">
      <c r="A148" s="79" t="s">
        <v>197</v>
      </c>
      <c r="B148" s="81"/>
      <c r="C148" s="81"/>
      <c r="D148" s="81"/>
      <c r="E148" s="81"/>
      <c r="F148" s="153" t="s">
        <v>60</v>
      </c>
      <c r="G148" s="154" t="s">
        <v>198</v>
      </c>
      <c r="H148" s="155"/>
      <c r="I148" s="156"/>
      <c r="J148" s="156"/>
      <c r="K148" s="156"/>
      <c r="L148" s="157" t="s">
        <v>60</v>
      </c>
    </row>
    <row r="149" spans="1:65" ht="12.75" customHeight="1" x14ac:dyDescent="0.2">
      <c r="A149" s="50" t="s">
        <v>199</v>
      </c>
      <c r="B149" s="78"/>
      <c r="C149" s="78"/>
      <c r="D149" s="78"/>
      <c r="E149" s="78"/>
      <c r="F149" s="151" t="s">
        <v>60</v>
      </c>
      <c r="G149" s="152" t="s">
        <v>200</v>
      </c>
      <c r="H149" s="144"/>
      <c r="I149" s="134"/>
      <c r="J149" s="134"/>
      <c r="K149" s="134"/>
      <c r="L149" s="56" t="s">
        <v>60</v>
      </c>
    </row>
    <row r="150" spans="1:65" ht="12.75" customHeight="1" x14ac:dyDescent="0.2">
      <c r="A150" s="82" t="s">
        <v>201</v>
      </c>
      <c r="B150" s="158"/>
      <c r="C150" s="158"/>
      <c r="D150" s="158"/>
      <c r="E150" s="158"/>
      <c r="F150" s="159" t="s">
        <v>60</v>
      </c>
      <c r="G150" s="160" t="s">
        <v>202</v>
      </c>
      <c r="H150" s="158"/>
      <c r="I150" s="161"/>
      <c r="J150" s="161"/>
      <c r="K150" s="161"/>
      <c r="L150" s="162" t="s">
        <v>60</v>
      </c>
    </row>
    <row r="151" spans="1:65" ht="12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65" ht="18.75" customHeight="1" x14ac:dyDescent="0.25">
      <c r="A152" s="233" t="s">
        <v>203</v>
      </c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5"/>
      <c r="N152" s="37"/>
    </row>
    <row r="153" spans="1:65" ht="12.75" customHeight="1" x14ac:dyDescent="0.25">
      <c r="A153" s="50" t="s">
        <v>204</v>
      </c>
      <c r="B153" s="78"/>
      <c r="C153" s="78"/>
      <c r="D153" s="78"/>
      <c r="E153" s="78"/>
      <c r="F153" s="8" t="s">
        <v>1</v>
      </c>
      <c r="G153" s="163" t="s">
        <v>60</v>
      </c>
      <c r="H153" s="51" t="s">
        <v>205</v>
      </c>
      <c r="I153" s="145"/>
      <c r="J153" s="134"/>
      <c r="K153" s="51"/>
      <c r="L153" s="164"/>
      <c r="N153" s="37"/>
    </row>
    <row r="154" spans="1:65" ht="12.75" customHeight="1" x14ac:dyDescent="0.25">
      <c r="A154" s="57" t="s">
        <v>206</v>
      </c>
      <c r="B154" s="137"/>
      <c r="C154" s="137"/>
      <c r="D154" s="137"/>
      <c r="E154" s="137"/>
      <c r="F154" s="12" t="s">
        <v>1</v>
      </c>
      <c r="G154" s="165" t="s">
        <v>60</v>
      </c>
      <c r="H154" s="58"/>
      <c r="I154" s="166"/>
      <c r="J154" s="138"/>
      <c r="K154" s="58"/>
      <c r="L154" s="167"/>
      <c r="N154" s="37"/>
    </row>
    <row r="155" spans="1:65" ht="12.75" customHeight="1" x14ac:dyDescent="0.25">
      <c r="A155" s="50" t="s">
        <v>207</v>
      </c>
      <c r="B155" s="78"/>
      <c r="C155" s="78"/>
      <c r="D155" s="78"/>
      <c r="E155" s="78"/>
      <c r="F155" s="8" t="s">
        <v>1</v>
      </c>
      <c r="G155" s="163" t="s">
        <v>60</v>
      </c>
      <c r="H155" s="51"/>
      <c r="I155" s="145"/>
      <c r="J155" s="134"/>
      <c r="K155" s="51"/>
      <c r="L155" s="164"/>
      <c r="N155" s="37"/>
    </row>
    <row r="156" spans="1:65" ht="12.75" customHeight="1" x14ac:dyDescent="0.25">
      <c r="A156" s="57" t="s">
        <v>208</v>
      </c>
      <c r="B156" s="137"/>
      <c r="C156" s="137"/>
      <c r="D156" s="137"/>
      <c r="E156" s="137"/>
      <c r="F156" s="12" t="s">
        <v>1</v>
      </c>
      <c r="G156" s="165" t="s">
        <v>60</v>
      </c>
      <c r="H156" s="58"/>
      <c r="I156" s="166"/>
      <c r="J156" s="138"/>
      <c r="K156" s="58"/>
      <c r="L156" s="167"/>
      <c r="N156" s="37"/>
    </row>
    <row r="157" spans="1:65" ht="12.75" customHeight="1" x14ac:dyDescent="0.25">
      <c r="A157" s="50" t="s">
        <v>209</v>
      </c>
      <c r="B157" s="78"/>
      <c r="C157" s="78"/>
      <c r="D157" s="78"/>
      <c r="E157" s="78"/>
      <c r="F157" s="8" t="s">
        <v>1</v>
      </c>
      <c r="G157" s="163" t="s">
        <v>60</v>
      </c>
      <c r="H157" s="51" t="s">
        <v>210</v>
      </c>
      <c r="I157" s="145"/>
      <c r="J157" s="134"/>
      <c r="K157" s="51"/>
      <c r="L157" s="164"/>
      <c r="N157" s="37"/>
    </row>
    <row r="158" spans="1:65" ht="12.75" customHeight="1" x14ac:dyDescent="0.25">
      <c r="A158" s="57" t="s">
        <v>211</v>
      </c>
      <c r="B158" s="137"/>
      <c r="C158" s="137"/>
      <c r="D158" s="137"/>
      <c r="E158" s="137"/>
      <c r="F158" s="12" t="s">
        <v>1</v>
      </c>
      <c r="G158" s="165" t="s">
        <v>60</v>
      </c>
      <c r="H158" s="58"/>
      <c r="I158" s="58"/>
      <c r="J158" s="168"/>
      <c r="K158" s="168"/>
      <c r="L158" s="169"/>
      <c r="N158" s="37"/>
    </row>
    <row r="159" spans="1:65" s="221" customFormat="1" ht="12.75" customHeight="1" x14ac:dyDescent="0.25">
      <c r="A159" s="211" t="s">
        <v>212</v>
      </c>
      <c r="B159" s="212"/>
      <c r="C159" s="212"/>
      <c r="D159" s="212"/>
      <c r="E159" s="212"/>
      <c r="F159" s="213" t="s">
        <v>1</v>
      </c>
      <c r="G159" s="214" t="s">
        <v>60</v>
      </c>
      <c r="H159" s="215" t="s">
        <v>269</v>
      </c>
      <c r="I159" s="216"/>
      <c r="J159" s="217"/>
      <c r="K159" s="215"/>
      <c r="L159" s="218"/>
      <c r="M159" s="219"/>
      <c r="N159" s="220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</row>
    <row r="160" spans="1:65" s="221" customFormat="1" ht="12.75" customHeight="1" x14ac:dyDescent="0.25">
      <c r="A160" s="222" t="s">
        <v>213</v>
      </c>
      <c r="B160" s="223"/>
      <c r="C160" s="223"/>
      <c r="D160" s="223"/>
      <c r="E160" s="223"/>
      <c r="F160" s="224" t="s">
        <v>1</v>
      </c>
      <c r="G160" s="225" t="s">
        <v>60</v>
      </c>
      <c r="H160" s="226" t="s">
        <v>269</v>
      </c>
      <c r="I160" s="227"/>
      <c r="J160" s="228"/>
      <c r="K160" s="226"/>
      <c r="L160" s="229"/>
      <c r="M160" s="219"/>
      <c r="N160" s="220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</row>
    <row r="161" spans="1:65" s="221" customFormat="1" ht="12.75" customHeight="1" x14ac:dyDescent="0.25">
      <c r="A161" s="211" t="s">
        <v>214</v>
      </c>
      <c r="B161" s="212"/>
      <c r="C161" s="212"/>
      <c r="D161" s="212"/>
      <c r="E161" s="212"/>
      <c r="F161" s="213" t="s">
        <v>1</v>
      </c>
      <c r="G161" s="214" t="s">
        <v>60</v>
      </c>
      <c r="H161" s="215" t="s">
        <v>269</v>
      </c>
      <c r="I161" s="216"/>
      <c r="J161" s="217"/>
      <c r="K161" s="215"/>
      <c r="L161" s="218"/>
      <c r="M161" s="219"/>
      <c r="N161" s="220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</row>
    <row r="162" spans="1:65" s="221" customFormat="1" ht="12.75" customHeight="1" x14ac:dyDescent="0.2">
      <c r="A162" s="222" t="s">
        <v>215</v>
      </c>
      <c r="B162" s="223"/>
      <c r="C162" s="223"/>
      <c r="D162" s="223"/>
      <c r="E162" s="223"/>
      <c r="F162" s="224" t="s">
        <v>1</v>
      </c>
      <c r="G162" s="225" t="s">
        <v>60</v>
      </c>
      <c r="H162" s="226" t="s">
        <v>269</v>
      </c>
      <c r="I162" s="227"/>
      <c r="J162" s="228"/>
      <c r="K162" s="226"/>
      <c r="L162" s="229"/>
      <c r="M162" s="230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</row>
    <row r="163" spans="1:65" s="221" customFormat="1" ht="12.75" customHeight="1" x14ac:dyDescent="0.2">
      <c r="A163" s="211" t="s">
        <v>216</v>
      </c>
      <c r="B163" s="212"/>
      <c r="C163" s="212"/>
      <c r="D163" s="212"/>
      <c r="E163" s="212"/>
      <c r="F163" s="213" t="s">
        <v>1</v>
      </c>
      <c r="G163" s="214" t="s">
        <v>60</v>
      </c>
      <c r="H163" s="215" t="s">
        <v>269</v>
      </c>
      <c r="I163" s="216"/>
      <c r="J163" s="217"/>
      <c r="K163" s="215"/>
      <c r="L163" s="218"/>
      <c r="M163" s="230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</row>
    <row r="164" spans="1:65" s="221" customFormat="1" ht="12.75" customHeight="1" x14ac:dyDescent="0.2">
      <c r="A164" s="222" t="s">
        <v>217</v>
      </c>
      <c r="B164" s="223"/>
      <c r="C164" s="223"/>
      <c r="D164" s="223"/>
      <c r="E164" s="223"/>
      <c r="F164" s="224" t="s">
        <v>1</v>
      </c>
      <c r="G164" s="225" t="s">
        <v>60</v>
      </c>
      <c r="H164" s="226" t="s">
        <v>269</v>
      </c>
      <c r="I164" s="226"/>
      <c r="J164" s="231"/>
      <c r="K164" s="231"/>
      <c r="L164" s="232"/>
      <c r="M164" s="230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</row>
    <row r="165" spans="1:65" ht="12.75" customHeight="1" x14ac:dyDescent="0.2">
      <c r="A165" s="50" t="s">
        <v>204</v>
      </c>
      <c r="B165" s="78"/>
      <c r="C165" s="78"/>
      <c r="D165" s="78"/>
      <c r="E165" s="78"/>
      <c r="F165" s="8" t="s">
        <v>1</v>
      </c>
      <c r="G165" s="163" t="s">
        <v>60</v>
      </c>
      <c r="H165" s="51" t="s">
        <v>205</v>
      </c>
      <c r="I165" s="145"/>
      <c r="J165" s="134"/>
      <c r="K165" s="51"/>
      <c r="L165" s="164"/>
      <c r="M165" s="170"/>
    </row>
    <row r="166" spans="1:65" ht="12.75" customHeight="1" x14ac:dyDescent="0.2">
      <c r="A166" s="64" t="s">
        <v>218</v>
      </c>
      <c r="B166" s="148"/>
      <c r="C166" s="148"/>
      <c r="D166" s="148"/>
      <c r="E166" s="148"/>
      <c r="F166" s="16" t="s">
        <v>1</v>
      </c>
      <c r="G166" s="171" t="s">
        <v>60</v>
      </c>
      <c r="H166" s="65"/>
      <c r="I166" s="172"/>
      <c r="J166" s="149"/>
      <c r="K166" s="65"/>
      <c r="L166" s="173"/>
      <c r="M166" s="170"/>
    </row>
    <row r="167" spans="1:65" ht="12.75" customHeight="1" x14ac:dyDescent="0.2">
      <c r="A167" s="58"/>
      <c r="B167" s="137"/>
      <c r="C167" s="137"/>
      <c r="D167" s="137"/>
      <c r="E167" s="137"/>
      <c r="F167" s="12"/>
      <c r="G167" s="165"/>
      <c r="H167" s="58"/>
      <c r="I167" s="168"/>
      <c r="J167" s="168"/>
      <c r="K167" s="168"/>
      <c r="L167" s="168"/>
      <c r="M167" s="170"/>
    </row>
    <row r="168" spans="1:65" ht="12.75" customHeight="1" x14ac:dyDescent="0.2">
      <c r="A168" s="237" t="s">
        <v>270</v>
      </c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170"/>
      <c r="N168" s="170"/>
    </row>
    <row r="169" spans="1:65" ht="12.75" customHeight="1" x14ac:dyDescent="0.2">
      <c r="A169" s="238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170"/>
      <c r="N169" s="170"/>
    </row>
    <row r="170" spans="1:65" ht="12.75" customHeight="1" x14ac:dyDescent="0.2">
      <c r="A170" s="238"/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170"/>
      <c r="N170" s="170"/>
    </row>
    <row r="171" spans="1:65" ht="12.75" customHeight="1" x14ac:dyDescent="0.2">
      <c r="A171" s="238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170"/>
      <c r="N171" s="170"/>
    </row>
    <row r="172" spans="1:65" ht="12.75" customHeight="1" x14ac:dyDescent="0.2">
      <c r="A172" s="238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170"/>
      <c r="N172" s="170"/>
    </row>
    <row r="173" spans="1:65" ht="18.75" x14ac:dyDescent="0.2">
      <c r="A173" s="233" t="s">
        <v>219</v>
      </c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5"/>
      <c r="M173" s="170"/>
      <c r="N173" s="170"/>
      <c r="P173" s="170"/>
    </row>
    <row r="174" spans="1:65" x14ac:dyDescent="0.2">
      <c r="A174" s="50" t="s">
        <v>220</v>
      </c>
      <c r="B174" s="52"/>
      <c r="C174" s="52"/>
      <c r="D174" s="52"/>
      <c r="E174" s="52"/>
      <c r="F174" s="151" t="s">
        <v>60</v>
      </c>
      <c r="G174" s="152" t="s">
        <v>221</v>
      </c>
      <c r="H174" s="174"/>
      <c r="I174" s="52"/>
      <c r="J174" s="52"/>
      <c r="K174" s="52"/>
      <c r="L174" s="56" t="s">
        <v>60</v>
      </c>
      <c r="N174" s="170"/>
      <c r="P174" s="170"/>
    </row>
    <row r="175" spans="1:65" x14ac:dyDescent="0.2">
      <c r="A175" s="79" t="s">
        <v>222</v>
      </c>
      <c r="B175" s="175"/>
      <c r="C175" s="175"/>
      <c r="D175" s="175"/>
      <c r="E175" s="175"/>
      <c r="F175" s="153" t="s">
        <v>60</v>
      </c>
      <c r="G175" s="154" t="s">
        <v>223</v>
      </c>
      <c r="H175" s="176"/>
      <c r="I175" s="175"/>
      <c r="J175" s="175"/>
      <c r="K175" s="175"/>
      <c r="L175" s="157" t="s">
        <v>60</v>
      </c>
      <c r="N175" s="170"/>
      <c r="P175" s="170"/>
    </row>
    <row r="176" spans="1:65" x14ac:dyDescent="0.2">
      <c r="A176" s="50" t="s">
        <v>224</v>
      </c>
      <c r="B176" s="52"/>
      <c r="C176" s="52"/>
      <c r="D176" s="52"/>
      <c r="E176" s="52"/>
      <c r="F176" s="151" t="s">
        <v>60</v>
      </c>
      <c r="G176" s="152" t="s">
        <v>225</v>
      </c>
      <c r="H176" s="174"/>
      <c r="I176" s="52"/>
      <c r="J176" s="52"/>
      <c r="K176" s="52"/>
      <c r="L176" s="56" t="s">
        <v>60</v>
      </c>
      <c r="N176" s="170"/>
      <c r="P176" s="170"/>
    </row>
    <row r="177" spans="1:16" x14ac:dyDescent="0.2">
      <c r="A177" s="79" t="s">
        <v>226</v>
      </c>
      <c r="B177" s="175"/>
      <c r="C177" s="175"/>
      <c r="D177" s="175"/>
      <c r="E177" s="175"/>
      <c r="F177" s="153" t="s">
        <v>60</v>
      </c>
      <c r="G177" s="154" t="s">
        <v>227</v>
      </c>
      <c r="H177" s="176"/>
      <c r="I177" s="175"/>
      <c r="J177" s="175"/>
      <c r="K177" s="175"/>
      <c r="L177" s="157" t="s">
        <v>60</v>
      </c>
      <c r="N177" s="170"/>
      <c r="P177" s="170"/>
    </row>
    <row r="178" spans="1:16" x14ac:dyDescent="0.2">
      <c r="A178" s="50" t="s">
        <v>228</v>
      </c>
      <c r="B178" s="52"/>
      <c r="C178" s="52"/>
      <c r="D178" s="52"/>
      <c r="E178" s="52"/>
      <c r="F178" s="151" t="s">
        <v>60</v>
      </c>
      <c r="G178" s="152" t="s">
        <v>229</v>
      </c>
      <c r="H178" s="174"/>
      <c r="I178" s="52"/>
      <c r="J178" s="52"/>
      <c r="K178" s="52"/>
      <c r="L178" s="56" t="s">
        <v>60</v>
      </c>
      <c r="N178" s="170"/>
      <c r="P178" s="170"/>
    </row>
    <row r="179" spans="1:16" x14ac:dyDescent="0.2">
      <c r="A179" s="82" t="s">
        <v>230</v>
      </c>
      <c r="B179" s="177"/>
      <c r="C179" s="177"/>
      <c r="D179" s="177"/>
      <c r="E179" s="177"/>
      <c r="F179" s="159" t="s">
        <v>60</v>
      </c>
      <c r="G179" s="160" t="s">
        <v>231</v>
      </c>
      <c r="H179" s="178"/>
      <c r="I179" s="177"/>
      <c r="J179" s="177"/>
      <c r="K179" s="177"/>
      <c r="L179" s="162" t="s">
        <v>60</v>
      </c>
      <c r="N179" s="170"/>
      <c r="P179" s="170"/>
    </row>
    <row r="180" spans="1:16" ht="15.75" x14ac:dyDescent="0.2">
      <c r="A180" s="179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N180" s="170"/>
      <c r="P180" s="170"/>
    </row>
    <row r="181" spans="1:16" ht="18.75" x14ac:dyDescent="0.2">
      <c r="A181" s="236" t="s">
        <v>232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6" ht="15.75" x14ac:dyDescent="0.2">
      <c r="A182" s="181" t="s">
        <v>33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3"/>
    </row>
    <row r="183" spans="1:16" x14ac:dyDescent="0.2">
      <c r="A183" s="50" t="s">
        <v>233</v>
      </c>
      <c r="B183" s="78"/>
      <c r="C183" s="78"/>
      <c r="D183" s="78"/>
      <c r="E183" s="78"/>
      <c r="F183" s="8" t="s">
        <v>1</v>
      </c>
      <c r="G183" s="51" t="s">
        <v>234</v>
      </c>
      <c r="H183" s="134"/>
      <c r="I183" s="134"/>
      <c r="J183" s="134"/>
      <c r="K183" s="51"/>
      <c r="L183" s="135"/>
    </row>
    <row r="184" spans="1:16" x14ac:dyDescent="0.2">
      <c r="A184" s="79" t="s">
        <v>235</v>
      </c>
      <c r="B184" s="81"/>
      <c r="C184" s="81"/>
      <c r="D184" s="81"/>
      <c r="E184" s="81"/>
      <c r="F184" s="9" t="s">
        <v>1</v>
      </c>
      <c r="G184" s="109" t="s">
        <v>236</v>
      </c>
      <c r="H184" s="156"/>
      <c r="I184" s="156"/>
      <c r="J184" s="156"/>
      <c r="K184" s="109"/>
      <c r="L184" s="184"/>
    </row>
    <row r="185" spans="1:16" x14ac:dyDescent="0.2">
      <c r="A185" s="50" t="s">
        <v>237</v>
      </c>
      <c r="B185" s="78"/>
      <c r="C185" s="78"/>
      <c r="D185" s="78"/>
      <c r="E185" s="78"/>
      <c r="F185" s="8" t="s">
        <v>1</v>
      </c>
      <c r="G185" s="51" t="s">
        <v>238</v>
      </c>
      <c r="H185" s="134"/>
      <c r="I185" s="134"/>
      <c r="J185" s="134"/>
      <c r="K185" s="51"/>
      <c r="L185" s="135"/>
    </row>
    <row r="186" spans="1:16" x14ac:dyDescent="0.2">
      <c r="A186" s="79" t="s">
        <v>239</v>
      </c>
      <c r="B186" s="81"/>
      <c r="C186" s="81"/>
      <c r="D186" s="81"/>
      <c r="E186" s="81"/>
      <c r="F186" s="9" t="s">
        <v>1</v>
      </c>
      <c r="G186" s="109" t="s">
        <v>240</v>
      </c>
      <c r="H186" s="156"/>
      <c r="I186" s="156"/>
      <c r="J186" s="156"/>
      <c r="K186" s="109"/>
      <c r="L186" s="184"/>
    </row>
    <row r="187" spans="1:16" x14ac:dyDescent="0.2">
      <c r="A187" s="50" t="s">
        <v>241</v>
      </c>
      <c r="B187" s="78"/>
      <c r="C187" s="78"/>
      <c r="D187" s="78"/>
      <c r="E187" s="78"/>
      <c r="F187" s="8" t="s">
        <v>1</v>
      </c>
      <c r="G187" s="51" t="s">
        <v>242</v>
      </c>
      <c r="H187" s="134"/>
      <c r="I187" s="134"/>
      <c r="J187" s="134"/>
      <c r="K187" s="51"/>
      <c r="L187" s="135"/>
    </row>
    <row r="188" spans="1:16" x14ac:dyDescent="0.2">
      <c r="A188" s="79" t="s">
        <v>243</v>
      </c>
      <c r="B188" s="81"/>
      <c r="C188" s="81"/>
      <c r="D188" s="81"/>
      <c r="E188" s="81"/>
      <c r="F188" s="9" t="s">
        <v>1</v>
      </c>
      <c r="G188" s="109" t="s">
        <v>244</v>
      </c>
      <c r="H188" s="156"/>
      <c r="I188" s="156"/>
      <c r="J188" s="156"/>
      <c r="K188" s="109"/>
      <c r="L188" s="184"/>
    </row>
    <row r="189" spans="1:16" x14ac:dyDescent="0.2">
      <c r="A189" s="92" t="s">
        <v>245</v>
      </c>
      <c r="B189" s="93"/>
      <c r="C189" s="93"/>
      <c r="D189" s="93"/>
      <c r="E189" s="93"/>
      <c r="F189" s="94" t="s">
        <v>1</v>
      </c>
      <c r="G189" s="122" t="s">
        <v>246</v>
      </c>
      <c r="H189" s="185"/>
      <c r="I189" s="185"/>
      <c r="J189" s="185"/>
      <c r="K189" s="122"/>
      <c r="L189" s="186"/>
    </row>
    <row r="190" spans="1:16" x14ac:dyDescent="0.2">
      <c r="A190" s="187"/>
      <c r="B190" s="188"/>
      <c r="C190" s="188"/>
      <c r="D190" s="188"/>
      <c r="E190" s="188"/>
      <c r="F190" s="189"/>
      <c r="G190" s="187"/>
      <c r="H190" s="190"/>
      <c r="I190" s="190"/>
      <c r="J190" s="190"/>
      <c r="K190" s="191"/>
      <c r="L190" s="192"/>
    </row>
    <row r="191" spans="1:16" ht="15.75" x14ac:dyDescent="0.25">
      <c r="A191" s="193" t="s">
        <v>247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3"/>
    </row>
    <row r="192" spans="1:16" x14ac:dyDescent="0.2">
      <c r="A192" s="50" t="s">
        <v>233</v>
      </c>
      <c r="B192" s="78"/>
      <c r="C192" s="78"/>
      <c r="D192" s="78"/>
      <c r="E192" s="78"/>
      <c r="F192" s="8" t="s">
        <v>1</v>
      </c>
      <c r="G192" s="51" t="s">
        <v>248</v>
      </c>
      <c r="H192" s="134"/>
      <c r="I192" s="134"/>
      <c r="J192" s="134"/>
      <c r="K192" s="51"/>
      <c r="L192" s="135"/>
    </row>
    <row r="193" spans="1:12" x14ac:dyDescent="0.2">
      <c r="A193" s="79" t="s">
        <v>235</v>
      </c>
      <c r="B193" s="81"/>
      <c r="C193" s="81"/>
      <c r="D193" s="81"/>
      <c r="E193" s="81"/>
      <c r="F193" s="9" t="s">
        <v>1</v>
      </c>
      <c r="G193" s="109" t="s">
        <v>249</v>
      </c>
      <c r="H193" s="156"/>
      <c r="I193" s="156"/>
      <c r="J193" s="156"/>
      <c r="K193" s="109"/>
      <c r="L193" s="184"/>
    </row>
    <row r="194" spans="1:12" x14ac:dyDescent="0.2">
      <c r="A194" s="50" t="s">
        <v>237</v>
      </c>
      <c r="B194" s="78"/>
      <c r="C194" s="78"/>
      <c r="D194" s="78"/>
      <c r="E194" s="78"/>
      <c r="F194" s="8" t="s">
        <v>1</v>
      </c>
      <c r="G194" s="51" t="s">
        <v>250</v>
      </c>
      <c r="H194" s="134"/>
      <c r="I194" s="134"/>
      <c r="J194" s="134"/>
      <c r="K194" s="51"/>
      <c r="L194" s="135"/>
    </row>
    <row r="195" spans="1:12" x14ac:dyDescent="0.2">
      <c r="A195" s="79" t="s">
        <v>239</v>
      </c>
      <c r="B195" s="81"/>
      <c r="C195" s="81"/>
      <c r="D195" s="81"/>
      <c r="E195" s="81"/>
      <c r="F195" s="9" t="s">
        <v>1</v>
      </c>
      <c r="G195" s="109" t="s">
        <v>251</v>
      </c>
      <c r="H195" s="156"/>
      <c r="I195" s="156"/>
      <c r="J195" s="156"/>
      <c r="K195" s="109"/>
      <c r="L195" s="184"/>
    </row>
    <row r="196" spans="1:12" x14ac:dyDescent="0.2">
      <c r="A196" s="92" t="s">
        <v>252</v>
      </c>
      <c r="B196" s="93"/>
      <c r="C196" s="93"/>
      <c r="D196" s="93"/>
      <c r="E196" s="93"/>
      <c r="F196" s="94" t="s">
        <v>1</v>
      </c>
      <c r="G196" s="122" t="s">
        <v>251</v>
      </c>
      <c r="H196" s="185"/>
      <c r="I196" s="185"/>
      <c r="J196" s="185"/>
      <c r="K196" s="122"/>
      <c r="L196" s="186"/>
    </row>
    <row r="197" spans="1:12" x14ac:dyDescent="0.2">
      <c r="A197" s="99"/>
      <c r="B197" s="99"/>
      <c r="C197" s="99"/>
      <c r="D197" s="99"/>
      <c r="E197" s="99"/>
      <c r="F197" s="101"/>
      <c r="G197" s="99"/>
      <c r="H197" s="99"/>
      <c r="I197" s="187"/>
      <c r="J197" s="187"/>
      <c r="K197" s="187"/>
      <c r="L197" s="187"/>
    </row>
    <row r="198" spans="1:12" ht="15.75" x14ac:dyDescent="0.25">
      <c r="A198" s="193" t="s">
        <v>253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3"/>
    </row>
    <row r="199" spans="1:12" x14ac:dyDescent="0.2">
      <c r="A199" s="50" t="s">
        <v>254</v>
      </c>
      <c r="B199" s="78"/>
      <c r="C199" s="78"/>
      <c r="D199" s="78"/>
      <c r="E199" s="78"/>
      <c r="F199" s="8" t="s">
        <v>1</v>
      </c>
      <c r="G199" s="163" t="s">
        <v>60</v>
      </c>
      <c r="H199" s="51" t="s">
        <v>30</v>
      </c>
      <c r="I199" s="134"/>
      <c r="J199" s="134"/>
      <c r="K199" s="51"/>
      <c r="L199" s="135"/>
    </row>
    <row r="200" spans="1:12" x14ac:dyDescent="0.2">
      <c r="A200" s="194" t="s">
        <v>255</v>
      </c>
      <c r="B200" s="81"/>
      <c r="C200" s="81"/>
      <c r="D200" s="81"/>
      <c r="E200" s="81"/>
      <c r="F200" s="9" t="s">
        <v>1</v>
      </c>
      <c r="G200" s="195" t="s">
        <v>60</v>
      </c>
      <c r="H200" s="109" t="s">
        <v>30</v>
      </c>
      <c r="I200" s="156"/>
      <c r="J200" s="156"/>
      <c r="K200" s="109"/>
      <c r="L200" s="184"/>
    </row>
    <row r="201" spans="1:12" x14ac:dyDescent="0.2">
      <c r="A201" s="196" t="s">
        <v>256</v>
      </c>
      <c r="B201" s="78"/>
      <c r="C201" s="78"/>
      <c r="D201" s="78"/>
      <c r="E201" s="78"/>
      <c r="F201" s="8" t="s">
        <v>1</v>
      </c>
      <c r="G201" s="163" t="s">
        <v>60</v>
      </c>
      <c r="H201" s="51" t="s">
        <v>30</v>
      </c>
      <c r="I201" s="134"/>
      <c r="J201" s="134"/>
      <c r="K201" s="51"/>
      <c r="L201" s="135"/>
    </row>
    <row r="202" spans="1:12" x14ac:dyDescent="0.2">
      <c r="A202" s="194" t="s">
        <v>257</v>
      </c>
      <c r="B202" s="81"/>
      <c r="C202" s="81"/>
      <c r="D202" s="81"/>
      <c r="E202" s="81"/>
      <c r="F202" s="9" t="s">
        <v>1</v>
      </c>
      <c r="G202" s="195" t="s">
        <v>60</v>
      </c>
      <c r="H202" s="109" t="s">
        <v>30</v>
      </c>
      <c r="I202" s="156"/>
      <c r="J202" s="156"/>
      <c r="K202" s="109"/>
      <c r="L202" s="184"/>
    </row>
    <row r="203" spans="1:12" x14ac:dyDescent="0.2">
      <c r="A203" s="196" t="s">
        <v>258</v>
      </c>
      <c r="B203" s="78"/>
      <c r="C203" s="78"/>
      <c r="D203" s="78"/>
      <c r="E203" s="78"/>
      <c r="F203" s="8" t="s">
        <v>1</v>
      </c>
      <c r="G203" s="163" t="s">
        <v>60</v>
      </c>
      <c r="H203" s="51" t="s">
        <v>30</v>
      </c>
      <c r="I203" s="134"/>
      <c r="J203" s="134"/>
      <c r="K203" s="51"/>
      <c r="L203" s="135"/>
    </row>
    <row r="204" spans="1:12" x14ac:dyDescent="0.2">
      <c r="A204" s="194" t="s">
        <v>259</v>
      </c>
      <c r="B204" s="81"/>
      <c r="C204" s="81"/>
      <c r="D204" s="81"/>
      <c r="E204" s="81"/>
      <c r="F204" s="9" t="s">
        <v>1</v>
      </c>
      <c r="G204" s="195" t="s">
        <v>60</v>
      </c>
      <c r="H204" s="109" t="s">
        <v>30</v>
      </c>
      <c r="I204" s="156"/>
      <c r="J204" s="156"/>
      <c r="K204" s="109"/>
      <c r="L204" s="184"/>
    </row>
    <row r="205" spans="1:12" x14ac:dyDescent="0.2">
      <c r="A205" s="196" t="s">
        <v>260</v>
      </c>
      <c r="B205" s="78"/>
      <c r="C205" s="78"/>
      <c r="D205" s="78"/>
      <c r="E205" s="78"/>
      <c r="F205" s="8" t="s">
        <v>1</v>
      </c>
      <c r="G205" s="163" t="s">
        <v>60</v>
      </c>
      <c r="H205" s="51" t="s">
        <v>30</v>
      </c>
      <c r="I205" s="134"/>
      <c r="J205" s="134"/>
      <c r="K205" s="51"/>
      <c r="L205" s="135"/>
    </row>
    <row r="206" spans="1:12" x14ac:dyDescent="0.2">
      <c r="A206" s="194" t="s">
        <v>261</v>
      </c>
      <c r="B206" s="81"/>
      <c r="C206" s="81"/>
      <c r="D206" s="81"/>
      <c r="E206" s="81"/>
      <c r="F206" s="9" t="s">
        <v>1</v>
      </c>
      <c r="G206" s="195" t="s">
        <v>60</v>
      </c>
      <c r="H206" s="109" t="s">
        <v>30</v>
      </c>
      <c r="I206" s="156"/>
      <c r="J206" s="156"/>
      <c r="K206" s="109"/>
      <c r="L206" s="184"/>
    </row>
    <row r="207" spans="1:12" x14ac:dyDescent="0.2">
      <c r="A207" s="196" t="s">
        <v>262</v>
      </c>
      <c r="B207" s="78"/>
      <c r="C207" s="78"/>
      <c r="D207" s="78"/>
      <c r="E207" s="78"/>
      <c r="F207" s="8" t="s">
        <v>1</v>
      </c>
      <c r="G207" s="163" t="s">
        <v>60</v>
      </c>
      <c r="H207" s="51" t="s">
        <v>30</v>
      </c>
      <c r="I207" s="134"/>
      <c r="J207" s="134"/>
      <c r="K207" s="51"/>
      <c r="L207" s="135"/>
    </row>
    <row r="208" spans="1:12" x14ac:dyDescent="0.2">
      <c r="A208" s="197" t="s">
        <v>263</v>
      </c>
      <c r="B208" s="84"/>
      <c r="C208" s="84"/>
      <c r="D208" s="84"/>
      <c r="E208" s="84"/>
      <c r="F208" s="85" t="s">
        <v>1</v>
      </c>
      <c r="G208" s="198" t="s">
        <v>60</v>
      </c>
      <c r="H208" s="199" t="s">
        <v>30</v>
      </c>
      <c r="I208" s="161"/>
      <c r="J208" s="161"/>
      <c r="K208" s="199"/>
      <c r="L208" s="200"/>
    </row>
    <row r="209" spans="1:12" ht="3.75" customHeight="1" x14ac:dyDescent="0.2">
      <c r="A209" s="176"/>
      <c r="B209" s="176"/>
      <c r="C209" s="176"/>
      <c r="D209" s="176"/>
      <c r="E209" s="176"/>
      <c r="F209" s="176"/>
      <c r="G209" s="176"/>
      <c r="H209" s="179"/>
      <c r="I209" s="179"/>
      <c r="J209" s="179"/>
      <c r="K209" s="179"/>
      <c r="L209" s="179"/>
    </row>
    <row r="210" spans="1:12" x14ac:dyDescent="0.2">
      <c r="A210" s="201" t="s">
        <v>264</v>
      </c>
      <c r="B210" s="202"/>
      <c r="C210" s="202"/>
      <c r="D210" s="202"/>
      <c r="E210" s="202"/>
      <c r="F210" s="202"/>
      <c r="G210" s="203"/>
      <c r="H210" s="204"/>
      <c r="I210" s="204"/>
      <c r="J210" s="204"/>
      <c r="K210" s="204"/>
      <c r="L210" s="204"/>
    </row>
    <row r="211" spans="1:12" x14ac:dyDescent="0.2">
      <c r="A211" s="205" t="s">
        <v>265</v>
      </c>
      <c r="B211" s="176"/>
      <c r="C211" s="202"/>
      <c r="D211" s="202"/>
      <c r="E211" s="202"/>
      <c r="F211" s="202"/>
      <c r="G211" s="203"/>
      <c r="H211" s="204"/>
      <c r="I211" s="204"/>
      <c r="J211" s="204"/>
      <c r="K211" s="204"/>
      <c r="L211" s="204"/>
    </row>
    <row r="212" spans="1:12" x14ac:dyDescent="0.2">
      <c r="A212" s="206"/>
      <c r="B212" s="202"/>
      <c r="C212" s="202"/>
      <c r="D212" s="202"/>
      <c r="E212" s="202"/>
      <c r="F212" s="202"/>
      <c r="G212" s="203"/>
      <c r="H212" s="204"/>
      <c r="I212" s="204"/>
      <c r="J212" s="204"/>
      <c r="K212" s="204"/>
      <c r="L212" s="204"/>
    </row>
    <row r="213" spans="1:12" x14ac:dyDescent="0.2">
      <c r="A213" s="26"/>
      <c r="B213" s="179"/>
      <c r="C213" s="207"/>
      <c r="D213" s="207"/>
      <c r="E213" s="207"/>
      <c r="F213" s="207"/>
      <c r="G213" s="204"/>
      <c r="H213" s="204"/>
      <c r="I213" s="204"/>
      <c r="J213" s="204"/>
      <c r="K213" s="204"/>
      <c r="L213" s="204"/>
    </row>
    <row r="214" spans="1:12" s="2" customFormat="1" x14ac:dyDescent="0.2">
      <c r="A214" s="208"/>
      <c r="B214" s="209"/>
      <c r="C214" s="209"/>
      <c r="D214" s="209"/>
      <c r="E214" s="209"/>
      <c r="F214" s="209"/>
      <c r="G214" s="210"/>
      <c r="H214" s="210"/>
      <c r="I214" s="210"/>
      <c r="J214" s="210"/>
      <c r="K214" s="210"/>
      <c r="L214" s="210"/>
    </row>
    <row r="215" spans="1:12" s="2" customFormat="1" x14ac:dyDescent="0.2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</row>
    <row r="216" spans="1:12" s="2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2" customFormat="1" x14ac:dyDescent="0.2"/>
    <row r="218" spans="1:12" s="2" customFormat="1" x14ac:dyDescent="0.2"/>
    <row r="219" spans="1:12" s="2" customFormat="1" x14ac:dyDescent="0.2"/>
    <row r="220" spans="1:12" s="2" customFormat="1" x14ac:dyDescent="0.2"/>
    <row r="221" spans="1:12" s="2" customFormat="1" x14ac:dyDescent="0.2"/>
    <row r="222" spans="1:12" s="2" customFormat="1" x14ac:dyDescent="0.2"/>
    <row r="223" spans="1:12" s="2" customFormat="1" x14ac:dyDescent="0.2"/>
    <row r="224" spans="1:12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</sheetData>
  <mergeCells count="173">
    <mergeCell ref="A9:E9"/>
    <mergeCell ref="G9:L9"/>
    <mergeCell ref="A10:E10"/>
    <mergeCell ref="G10:L10"/>
    <mergeCell ref="A11:E11"/>
    <mergeCell ref="G11:L11"/>
    <mergeCell ref="A1:L4"/>
    <mergeCell ref="A6:E6"/>
    <mergeCell ref="G6:L6"/>
    <mergeCell ref="A7:E7"/>
    <mergeCell ref="G7:L7"/>
    <mergeCell ref="A8:E8"/>
    <mergeCell ref="G8:L8"/>
    <mergeCell ref="G15:L15"/>
    <mergeCell ref="A16:E16"/>
    <mergeCell ref="G16:L16"/>
    <mergeCell ref="A17:E17"/>
    <mergeCell ref="G17:L17"/>
    <mergeCell ref="A18:E18"/>
    <mergeCell ref="A12:E12"/>
    <mergeCell ref="G12:L12"/>
    <mergeCell ref="A13:E13"/>
    <mergeCell ref="G13:L13"/>
    <mergeCell ref="A14:E14"/>
    <mergeCell ref="G14:L14"/>
    <mergeCell ref="A24:E24"/>
    <mergeCell ref="G24:L24"/>
    <mergeCell ref="A25:E25"/>
    <mergeCell ref="G25:L25"/>
    <mergeCell ref="A26:E26"/>
    <mergeCell ref="G26:L26"/>
    <mergeCell ref="A19:E19"/>
    <mergeCell ref="G19:L19"/>
    <mergeCell ref="A20:E20"/>
    <mergeCell ref="G20:L20"/>
    <mergeCell ref="A22:L22"/>
    <mergeCell ref="A23:E23"/>
    <mergeCell ref="G23:L23"/>
    <mergeCell ref="A30:E30"/>
    <mergeCell ref="G30:L30"/>
    <mergeCell ref="A31:E31"/>
    <mergeCell ref="G31:L31"/>
    <mergeCell ref="A32:E32"/>
    <mergeCell ref="G32:L32"/>
    <mergeCell ref="A27:E27"/>
    <mergeCell ref="G27:L27"/>
    <mergeCell ref="A28:E28"/>
    <mergeCell ref="G28:L28"/>
    <mergeCell ref="A29:E29"/>
    <mergeCell ref="G29:L29"/>
    <mergeCell ref="A33:E33"/>
    <mergeCell ref="G33:L33"/>
    <mergeCell ref="A35:A43"/>
    <mergeCell ref="B35:F35"/>
    <mergeCell ref="G35:H35"/>
    <mergeCell ref="I35:J35"/>
    <mergeCell ref="K35:L35"/>
    <mergeCell ref="B36:F36"/>
    <mergeCell ref="G36:H36"/>
    <mergeCell ref="I36:J36"/>
    <mergeCell ref="K36:L36"/>
    <mergeCell ref="B37:F37"/>
    <mergeCell ref="G37:H37"/>
    <mergeCell ref="I37:J37"/>
    <mergeCell ref="K37:L37"/>
    <mergeCell ref="B38:F38"/>
    <mergeCell ref="G38:H38"/>
    <mergeCell ref="I38:J38"/>
    <mergeCell ref="K38:L38"/>
    <mergeCell ref="B41:F41"/>
    <mergeCell ref="G41:H41"/>
    <mergeCell ref="I41:J41"/>
    <mergeCell ref="K41:L41"/>
    <mergeCell ref="B42:F42"/>
    <mergeCell ref="G42:H42"/>
    <mergeCell ref="I42:J42"/>
    <mergeCell ref="K42:L42"/>
    <mergeCell ref="B39:F39"/>
    <mergeCell ref="G39:H39"/>
    <mergeCell ref="I39:J39"/>
    <mergeCell ref="K39:L39"/>
    <mergeCell ref="B40:F40"/>
    <mergeCell ref="G40:H40"/>
    <mergeCell ref="I40:J40"/>
    <mergeCell ref="K40:L40"/>
    <mergeCell ref="A46:E46"/>
    <mergeCell ref="G46:L46"/>
    <mergeCell ref="A47:E47"/>
    <mergeCell ref="G47:L47"/>
    <mergeCell ref="A48:E48"/>
    <mergeCell ref="G48:L48"/>
    <mergeCell ref="B43:F43"/>
    <mergeCell ref="G43:H43"/>
    <mergeCell ref="I43:J43"/>
    <mergeCell ref="K43:L43"/>
    <mergeCell ref="A45:E45"/>
    <mergeCell ref="G45:L45"/>
    <mergeCell ref="A52:E52"/>
    <mergeCell ref="G52:L52"/>
    <mergeCell ref="A53:E53"/>
    <mergeCell ref="G53:L53"/>
    <mergeCell ref="A54:E54"/>
    <mergeCell ref="G54:L54"/>
    <mergeCell ref="A49:E49"/>
    <mergeCell ref="G49:L49"/>
    <mergeCell ref="A50:E50"/>
    <mergeCell ref="G50:L50"/>
    <mergeCell ref="A51:E51"/>
    <mergeCell ref="G51:L51"/>
    <mergeCell ref="A58:E58"/>
    <mergeCell ref="G58:L58"/>
    <mergeCell ref="A59:E59"/>
    <mergeCell ref="G59:L59"/>
    <mergeCell ref="A60:E60"/>
    <mergeCell ref="G60:L60"/>
    <mergeCell ref="A55:E55"/>
    <mergeCell ref="G55:L55"/>
    <mergeCell ref="A56:E56"/>
    <mergeCell ref="G56:L56"/>
    <mergeCell ref="A57:E57"/>
    <mergeCell ref="G57:L57"/>
    <mergeCell ref="A69:B69"/>
    <mergeCell ref="E69:F69"/>
    <mergeCell ref="A70:B70"/>
    <mergeCell ref="E70:F70"/>
    <mergeCell ref="A71:B71"/>
    <mergeCell ref="E71:F71"/>
    <mergeCell ref="A61:L65"/>
    <mergeCell ref="A66:L66"/>
    <mergeCell ref="A67:B67"/>
    <mergeCell ref="E67:F67"/>
    <mergeCell ref="A68:B68"/>
    <mergeCell ref="E68:F68"/>
    <mergeCell ref="A82:E82"/>
    <mergeCell ref="A83:E83"/>
    <mergeCell ref="G83:L83"/>
    <mergeCell ref="A84:E84"/>
    <mergeCell ref="G84:L84"/>
    <mergeCell ref="A85:E85"/>
    <mergeCell ref="G85:L85"/>
    <mergeCell ref="A72:B72"/>
    <mergeCell ref="E72:F72"/>
    <mergeCell ref="A73:B73"/>
    <mergeCell ref="A79:M79"/>
    <mergeCell ref="A80:L80"/>
    <mergeCell ref="A81:E81"/>
    <mergeCell ref="G81:L81"/>
    <mergeCell ref="G90:L90"/>
    <mergeCell ref="G91:L91"/>
    <mergeCell ref="G92:L92"/>
    <mergeCell ref="G93:L93"/>
    <mergeCell ref="G94:L94"/>
    <mergeCell ref="A95:L95"/>
    <mergeCell ref="A86:E86"/>
    <mergeCell ref="G86:L86"/>
    <mergeCell ref="A87:M87"/>
    <mergeCell ref="A88:L88"/>
    <mergeCell ref="A89:E89"/>
    <mergeCell ref="G89:L89"/>
    <mergeCell ref="A173:L173"/>
    <mergeCell ref="A181:L181"/>
    <mergeCell ref="A113:L117"/>
    <mergeCell ref="A118:L118"/>
    <mergeCell ref="K128:L128"/>
    <mergeCell ref="A134:L134"/>
    <mergeCell ref="A152:L152"/>
    <mergeCell ref="A168:L172"/>
    <mergeCell ref="G97:L97"/>
    <mergeCell ref="G98:L98"/>
    <mergeCell ref="A101:E101"/>
    <mergeCell ref="G102:L102"/>
    <mergeCell ref="A105:L105"/>
    <mergeCell ref="K107:L107"/>
  </mergeCells>
  <hyperlinks>
    <hyperlink ref="G16" r:id="rId1"/>
    <hyperlink ref="G17" r:id="rId2"/>
  </hyperlinks>
  <pageMargins left="0.51181102362204722" right="0.31496062992125984" top="0.39370078740157483" bottom="0.39370078740157483" header="0.51181102362204722" footer="0.19685039370078741"/>
  <pageSetup paperSize="9" scale="96" orientation="portrait" r:id="rId3"/>
  <headerFooter>
    <oddFooter>&amp;R
Page &amp;P / &amp;N</oddFooter>
  </headerFooter>
  <rowBreaks count="3" manualBreakCount="3">
    <brk id="60" max="11" man="1"/>
    <brk id="112" max="11" man="1"/>
    <brk id="167" max="11" man="1"/>
  </rowBreaks>
  <ignoredErrors>
    <ignoredError sqref="G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FACT SHEET 2020</vt:lpstr>
      <vt:lpstr>'FACT SHEET 2020'!OLE_LINK1</vt:lpstr>
      <vt:lpstr>'FACT SHEET 2020'!Yazdırma_Alanı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Göksun Alay</dc:creator>
  <cp:lastModifiedBy>Tarik Gulenc</cp:lastModifiedBy>
  <cp:lastPrinted>2019-09-23T14:07:58Z</cp:lastPrinted>
  <dcterms:created xsi:type="dcterms:W3CDTF">2015-08-17T08:38:26Z</dcterms:created>
  <dcterms:modified xsi:type="dcterms:W3CDTF">2019-10-21T15:09:06Z</dcterms:modified>
</cp:coreProperties>
</file>